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CB44C2E2-D6DB-4FE5-875B-44283D87D1A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Hoja1" sheetId="1" r:id="rId1"/>
  </sheets>
  <externalReferences>
    <externalReference r:id="rId2"/>
  </externalReferences>
  <calcPr calcId="191029" concurrentCalc="0"/>
</workbook>
</file>

<file path=xl/calcChain.xml><?xml version="1.0" encoding="utf-8"?>
<calcChain xmlns="http://schemas.openxmlformats.org/spreadsheetml/2006/main">
  <c r="E7" i="1" l="1"/>
  <c r="E6" i="1"/>
</calcChain>
</file>

<file path=xl/sharedStrings.xml><?xml version="1.0" encoding="utf-8"?>
<sst xmlns="http://schemas.openxmlformats.org/spreadsheetml/2006/main" count="50" uniqueCount="50">
  <si>
    <t>Valores del índice Sintético de Desarrollo Juvenil Comparado 2017 (ISDJC 2017)</t>
  </si>
  <si>
    <t>Índice parcial de la dimensión Emancipación:  Indicadores estandarizados por el método máx-mín de 2016.  (Centro Reina Sofía sobre Adolescencia y Juventud, 2017)</t>
  </si>
  <si>
    <t>EMANCIPACIÓN</t>
  </si>
  <si>
    <t>Luxemburgo</t>
  </si>
  <si>
    <t>Dinamarca</t>
  </si>
  <si>
    <t>Finlandia</t>
  </si>
  <si>
    <t>Suecia</t>
  </si>
  <si>
    <t>Estonia</t>
  </si>
  <si>
    <t>Lituania</t>
  </si>
  <si>
    <t>Reino Unido</t>
  </si>
  <si>
    <t>Alemania</t>
  </si>
  <si>
    <t>Francia</t>
  </si>
  <si>
    <t>Países Bajos</t>
  </si>
  <si>
    <t>Austria</t>
  </si>
  <si>
    <t>Eslovenia</t>
  </si>
  <si>
    <t>Letonia</t>
  </si>
  <si>
    <t>Rep. Checa</t>
  </si>
  <si>
    <t>Total UE</t>
  </si>
  <si>
    <t>Irlanda</t>
  </si>
  <si>
    <t>Bélgica</t>
  </si>
  <si>
    <t>Hungría</t>
  </si>
  <si>
    <t>Chipre</t>
  </si>
  <si>
    <t>Polonia</t>
  </si>
  <si>
    <t>Grecia</t>
  </si>
  <si>
    <t>Balears</t>
  </si>
  <si>
    <t>Cataluña</t>
  </si>
  <si>
    <t>Rumania</t>
  </si>
  <si>
    <t>Madrid</t>
  </si>
  <si>
    <t>Aragón</t>
  </si>
  <si>
    <t>Bulgaria</t>
  </si>
  <si>
    <t>Rioja, La</t>
  </si>
  <si>
    <t>Com. Valenciana</t>
  </si>
  <si>
    <t>Navarra</t>
  </si>
  <si>
    <t>Canarias</t>
  </si>
  <si>
    <t>Galicia</t>
  </si>
  <si>
    <t>Asturias</t>
  </si>
  <si>
    <t>Portugal</t>
  </si>
  <si>
    <t>Castilla - La Mancha</t>
  </si>
  <si>
    <t>Andalucía</t>
  </si>
  <si>
    <t>Castilla y León</t>
  </si>
  <si>
    <t>Murcia</t>
  </si>
  <si>
    <t>España</t>
  </si>
  <si>
    <t>País Vasco</t>
  </si>
  <si>
    <t>Cantabria</t>
  </si>
  <si>
    <t>Extremadura</t>
  </si>
  <si>
    <t>Italia</t>
  </si>
  <si>
    <t>Eslovaquia</t>
  </si>
  <si>
    <t>Croacia</t>
  </si>
  <si>
    <t>Malta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</si>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</sst>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5" fillId="0" borderId="1" xfId="1" applyFont="1" applyFill="1" applyBorder="1"/>
    <xf numFmtId="0" fontId="5" fillId="0" borderId="2" xfId="1" applyFont="1" applyFill="1" applyBorder="1"/>
    <xf numFmtId="0" fontId="5" fillId="2" borderId="2" xfId="1" applyFont="1" applyFill="1" applyBorder="1"/>
    <xf numFmtId="0" fontId="6" fillId="0" borderId="2" xfId="1" applyFont="1" applyBorder="1"/>
    <xf numFmtId="0" fontId="5" fillId="3" borderId="2" xfId="1" applyFont="1" applyFill="1" applyBorder="1"/>
    <xf numFmtId="0" fontId="5" fillId="0" borderId="3" xfId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ÍNDICE DE EMANCIPACIÓN 2017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16666666666676"/>
          <c:y val="0.12875383141762473"/>
          <c:w val="0.8724528619528612"/>
          <c:h val="0.60159865900383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8D17-41F8-AD68-FC840C15BC64}"/>
              </c:ext>
            </c:extLst>
          </c:dPt>
          <c:dPt>
            <c:idx val="3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8D17-41F8-AD68-FC840C15BC64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1800000"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[1]gráficos2017!$U$158:$U$203</c:f>
              <c:strCache>
                <c:ptCount val="46"/>
                <c:pt idx="0">
                  <c:v>Luxemburgo</c:v>
                </c:pt>
                <c:pt idx="1">
                  <c:v>Dinamarca</c:v>
                </c:pt>
                <c:pt idx="2">
                  <c:v>Finlandia</c:v>
                </c:pt>
                <c:pt idx="3">
                  <c:v>Suecia</c:v>
                </c:pt>
                <c:pt idx="4">
                  <c:v>Estonia</c:v>
                </c:pt>
                <c:pt idx="5">
                  <c:v>Lituania</c:v>
                </c:pt>
                <c:pt idx="6">
                  <c:v>Reino Unido</c:v>
                </c:pt>
                <c:pt idx="7">
                  <c:v>Alemania</c:v>
                </c:pt>
                <c:pt idx="8">
                  <c:v>Francia</c:v>
                </c:pt>
                <c:pt idx="9">
                  <c:v>Países Bajos</c:v>
                </c:pt>
                <c:pt idx="10">
                  <c:v>Austria</c:v>
                </c:pt>
                <c:pt idx="11">
                  <c:v>Eslovenia</c:v>
                </c:pt>
                <c:pt idx="12">
                  <c:v>Letonia</c:v>
                </c:pt>
                <c:pt idx="13">
                  <c:v>Rep. Checa</c:v>
                </c:pt>
                <c:pt idx="14">
                  <c:v>Total UE</c:v>
                </c:pt>
                <c:pt idx="15">
                  <c:v>Irlanda</c:v>
                </c:pt>
                <c:pt idx="16">
                  <c:v>Bélgica</c:v>
                </c:pt>
                <c:pt idx="17">
                  <c:v>Hungría</c:v>
                </c:pt>
                <c:pt idx="18">
                  <c:v>Chipre</c:v>
                </c:pt>
                <c:pt idx="19">
                  <c:v>Polonia</c:v>
                </c:pt>
                <c:pt idx="20">
                  <c:v>Grecia</c:v>
                </c:pt>
                <c:pt idx="21">
                  <c:v>Balears</c:v>
                </c:pt>
                <c:pt idx="22">
                  <c:v>Cataluña</c:v>
                </c:pt>
                <c:pt idx="23">
                  <c:v>Rumania</c:v>
                </c:pt>
                <c:pt idx="24">
                  <c:v>Madrid</c:v>
                </c:pt>
                <c:pt idx="25">
                  <c:v>Aragón</c:v>
                </c:pt>
                <c:pt idx="26">
                  <c:v>Bulgaria</c:v>
                </c:pt>
                <c:pt idx="27">
                  <c:v>Rioja, La</c:v>
                </c:pt>
                <c:pt idx="28">
                  <c:v>Com. Valenciana</c:v>
                </c:pt>
                <c:pt idx="29">
                  <c:v>Navarra</c:v>
                </c:pt>
                <c:pt idx="30">
                  <c:v>Canarias</c:v>
                </c:pt>
                <c:pt idx="31">
                  <c:v>Galicia</c:v>
                </c:pt>
                <c:pt idx="32">
                  <c:v>Asturias</c:v>
                </c:pt>
                <c:pt idx="33">
                  <c:v>Portugal</c:v>
                </c:pt>
                <c:pt idx="34">
                  <c:v>Castilla - La Mancha</c:v>
                </c:pt>
                <c:pt idx="35">
                  <c:v>Andalucía</c:v>
                </c:pt>
                <c:pt idx="36">
                  <c:v>Castilla y León</c:v>
                </c:pt>
                <c:pt idx="37">
                  <c:v>Murcia</c:v>
                </c:pt>
                <c:pt idx="38">
                  <c:v>España</c:v>
                </c:pt>
                <c:pt idx="39">
                  <c:v>País Vasco</c:v>
                </c:pt>
                <c:pt idx="40">
                  <c:v>Cantabria</c:v>
                </c:pt>
                <c:pt idx="41">
                  <c:v>Extremadura</c:v>
                </c:pt>
                <c:pt idx="42">
                  <c:v>Italia</c:v>
                </c:pt>
                <c:pt idx="43">
                  <c:v>Eslovaquia</c:v>
                </c:pt>
                <c:pt idx="44">
                  <c:v>Croacia</c:v>
                </c:pt>
                <c:pt idx="45">
                  <c:v>Malta</c:v>
                </c:pt>
              </c:strCache>
            </c:strRef>
          </c:cat>
          <c:val>
            <c:numRef>
              <c:f>[1]gráficos2017!$V$158:$V$203</c:f>
              <c:numCache>
                <c:formatCode>General</c:formatCode>
                <c:ptCount val="46"/>
                <c:pt idx="0">
                  <c:v>1.12830537980699</c:v>
                </c:pt>
                <c:pt idx="1">
                  <c:v>0.93393048005973645</c:v>
                </c:pt>
                <c:pt idx="2">
                  <c:v>0.87462477217597256</c:v>
                </c:pt>
                <c:pt idx="3">
                  <c:v>0.80076571087755044</c:v>
                </c:pt>
                <c:pt idx="4">
                  <c:v>0.75628890143658745</c:v>
                </c:pt>
                <c:pt idx="5">
                  <c:v>0.69679220824411625</c:v>
                </c:pt>
                <c:pt idx="6">
                  <c:v>0.65801210256236065</c:v>
                </c:pt>
                <c:pt idx="7">
                  <c:v>0.64669517586454539</c:v>
                </c:pt>
                <c:pt idx="8">
                  <c:v>0.62908528838630606</c:v>
                </c:pt>
                <c:pt idx="9">
                  <c:v>0.62758108452904926</c:v>
                </c:pt>
                <c:pt idx="10">
                  <c:v>0.50084033039343667</c:v>
                </c:pt>
                <c:pt idx="11">
                  <c:v>0.44299273480278512</c:v>
                </c:pt>
                <c:pt idx="12">
                  <c:v>0.43197717952399106</c:v>
                </c:pt>
                <c:pt idx="13">
                  <c:v>0.4281358420152096</c:v>
                </c:pt>
                <c:pt idx="14">
                  <c:v>0.40674415272495723</c:v>
                </c:pt>
                <c:pt idx="15">
                  <c:v>0.4006635699698613</c:v>
                </c:pt>
                <c:pt idx="16">
                  <c:v>0.38187553760109338</c:v>
                </c:pt>
                <c:pt idx="17">
                  <c:v>0.32943968092246723</c:v>
                </c:pt>
                <c:pt idx="18">
                  <c:v>0.31404078069304581</c:v>
                </c:pt>
                <c:pt idx="19">
                  <c:v>0.30117669949242643</c:v>
                </c:pt>
                <c:pt idx="20">
                  <c:v>0.24461090420980613</c:v>
                </c:pt>
                <c:pt idx="21">
                  <c:v>0.23947403934821293</c:v>
                </c:pt>
                <c:pt idx="22">
                  <c:v>0.22442657029755822</c:v>
                </c:pt>
                <c:pt idx="23">
                  <c:v>0.21926963857568879</c:v>
                </c:pt>
                <c:pt idx="24">
                  <c:v>0.20105048190312663</c:v>
                </c:pt>
                <c:pt idx="25">
                  <c:v>0.17844064324846995</c:v>
                </c:pt>
                <c:pt idx="26">
                  <c:v>0.17723276170807889</c:v>
                </c:pt>
                <c:pt idx="27">
                  <c:v>0.17316653649810104</c:v>
                </c:pt>
                <c:pt idx="28">
                  <c:v>0.16115475784020869</c:v>
                </c:pt>
                <c:pt idx="29">
                  <c:v>0.16008995034549295</c:v>
                </c:pt>
                <c:pt idx="30">
                  <c:v>0.15811396370485795</c:v>
                </c:pt>
                <c:pt idx="31">
                  <c:v>0.15568276317169036</c:v>
                </c:pt>
                <c:pt idx="32">
                  <c:v>0.15086985507457901</c:v>
                </c:pt>
                <c:pt idx="33">
                  <c:v>0.14641689549011744</c:v>
                </c:pt>
                <c:pt idx="34">
                  <c:v>0.1449470707053358</c:v>
                </c:pt>
                <c:pt idx="35">
                  <c:v>0.14361848886172832</c:v>
                </c:pt>
                <c:pt idx="36">
                  <c:v>0.14048091897814124</c:v>
                </c:pt>
                <c:pt idx="37">
                  <c:v>0.13921626678037882</c:v>
                </c:pt>
                <c:pt idx="38">
                  <c:v>0.13836505250186421</c:v>
                </c:pt>
                <c:pt idx="39">
                  <c:v>0.13490447205607042</c:v>
                </c:pt>
                <c:pt idx="40">
                  <c:v>0.13317142884410743</c:v>
                </c:pt>
                <c:pt idx="41">
                  <c:v>0.11181847875794249</c:v>
                </c:pt>
                <c:pt idx="42">
                  <c:v>9.0346596419841149E-2</c:v>
                </c:pt>
                <c:pt idx="43">
                  <c:v>7.5280282880072116E-2</c:v>
                </c:pt>
                <c:pt idx="44">
                  <c:v>2.914018011413813E-3</c:v>
                </c:pt>
                <c:pt idx="45">
                  <c:v>-2.1906333086278252E-2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17-41F8-AD68-FC840C15B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72963200"/>
        <c:axId val="72964736"/>
      </c:barChart>
      <c:scatterChart>
        <c:scatterStyle val="smoothMarker"/>
        <c:varyColors val="0"/>
        <c:ser>
          <c:idx val="1"/>
          <c:order val="1"/>
          <c:tx>
            <c:strRef>
              <c:f>[1]gráficos2017!$Y$176</c:f>
              <c:strCache>
                <c:ptCount val="1"/>
                <c:pt idx="0">
                  <c:v>MEDIA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[1]gráficos2017!$X$177:$X$178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[1]gráficos2017!$Y$177:$Y$178</c:f>
              <c:numCache>
                <c:formatCode>General</c:formatCode>
                <c:ptCount val="2"/>
                <c:pt idx="0">
                  <c:v>0.33724182859150209</c:v>
                </c:pt>
                <c:pt idx="1">
                  <c:v>0.33724182859150209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D17-41F8-AD68-FC840C15B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343744"/>
        <c:axId val="73339264"/>
      </c:scatterChart>
      <c:catAx>
        <c:axId val="72963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3600000"/>
          <a:lstStyle/>
          <a:p>
            <a:pPr>
              <a:defRPr sz="800"/>
            </a:pPr>
            <a:endParaRPr lang="es-ES"/>
          </a:p>
        </c:txPr>
        <c:crossAx val="72964736"/>
        <c:crosses val="autoZero"/>
        <c:auto val="1"/>
        <c:lblAlgn val="ctr"/>
        <c:lblOffset val="100"/>
        <c:noMultiLvlLbl val="0"/>
      </c:catAx>
      <c:valAx>
        <c:axId val="72964736"/>
        <c:scaling>
          <c:orientation val="minMax"/>
          <c:max val="1.2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72963200"/>
        <c:crosses val="autoZero"/>
        <c:crossBetween val="between"/>
      </c:valAx>
      <c:valAx>
        <c:axId val="7333926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3343744"/>
        <c:crosses val="max"/>
        <c:crossBetween val="midCat"/>
      </c:valAx>
      <c:valAx>
        <c:axId val="73343744"/>
        <c:scaling>
          <c:orientation val="minMax"/>
          <c:max val="1"/>
        </c:scaling>
        <c:delete val="1"/>
        <c:axPos val="t"/>
        <c:numFmt formatCode="General" sourceLinked="1"/>
        <c:majorTickMark val="out"/>
        <c:minorTickMark val="none"/>
        <c:tickLblPos val="nextTo"/>
        <c:crossAx val="73339264"/>
        <c:crosses val="max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9</xdr:row>
      <xdr:rowOff>123825</xdr:rowOff>
    </xdr:from>
    <xdr:to>
      <xdr:col>13</xdr:col>
      <xdr:colOff>761999</xdr:colOff>
      <xdr:row>36</xdr:row>
      <xdr:rowOff>142874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0.84959</cdr:x>
      <cdr:y>0.425</cdr:y>
    </cdr:from>
    <cdr:to>
      <cdr:x>0.96592</cdr:x>
      <cdr:y>0.46923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886575" y="2105024"/>
          <a:ext cx="9429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000"/>
            <a:t>media = 0,34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d186/Documents/CRS/ProyectoSCOPIO%20+%20Bar&#243;metro/1.%20INDICE%20SINT&#201;TICO/Indice%202017/total%20tablas_2009_2014_2017_v2_solo_gr&#225;ficos%20v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2009"/>
      <sheetName val="gráficos2014"/>
      <sheetName val="gráficos2017"/>
      <sheetName val="evol1"/>
      <sheetName val="evol2"/>
    </sheetNames>
    <sheetDataSet>
      <sheetData sheetId="0"/>
      <sheetData sheetId="1"/>
      <sheetData sheetId="2">
        <row r="158">
          <cell r="K158" t="str">
            <v>Países Bajos</v>
          </cell>
          <cell r="U158" t="str">
            <v>Luxemburgo</v>
          </cell>
          <cell r="V158">
            <v>1.12830537980699</v>
          </cell>
        </row>
        <row r="159">
          <cell r="U159" t="str">
            <v>Dinamarca</v>
          </cell>
          <cell r="V159">
            <v>0.93393048005973645</v>
          </cell>
        </row>
        <row r="160">
          <cell r="U160" t="str">
            <v>Finlandia</v>
          </cell>
          <cell r="V160">
            <v>0.87462477217597256</v>
          </cell>
        </row>
        <row r="161">
          <cell r="U161" t="str">
            <v>Suecia</v>
          </cell>
          <cell r="V161">
            <v>0.80076571087755044</v>
          </cell>
        </row>
        <row r="162">
          <cell r="U162" t="str">
            <v>Estonia</v>
          </cell>
          <cell r="V162">
            <v>0.75628890143658745</v>
          </cell>
        </row>
        <row r="163">
          <cell r="U163" t="str">
            <v>Lituania</v>
          </cell>
          <cell r="V163">
            <v>0.69679220824411625</v>
          </cell>
        </row>
        <row r="164">
          <cell r="U164" t="str">
            <v>Reino Unido</v>
          </cell>
          <cell r="V164">
            <v>0.65801210256236065</v>
          </cell>
        </row>
        <row r="165">
          <cell r="U165" t="str">
            <v>Alemania</v>
          </cell>
          <cell r="V165">
            <v>0.64669517586454539</v>
          </cell>
        </row>
        <row r="166">
          <cell r="U166" t="str">
            <v>Francia</v>
          </cell>
          <cell r="V166">
            <v>0.62908528838630606</v>
          </cell>
        </row>
        <row r="167">
          <cell r="U167" t="str">
            <v>Países Bajos</v>
          </cell>
          <cell r="V167">
            <v>0.62758108452904926</v>
          </cell>
        </row>
        <row r="168">
          <cell r="U168" t="str">
            <v>Austria</v>
          </cell>
          <cell r="V168">
            <v>0.50084033039343667</v>
          </cell>
        </row>
        <row r="169">
          <cell r="U169" t="str">
            <v>Eslovenia</v>
          </cell>
          <cell r="V169">
            <v>0.44299273480278512</v>
          </cell>
        </row>
        <row r="170">
          <cell r="U170" t="str">
            <v>Letonia</v>
          </cell>
          <cell r="V170">
            <v>0.43197717952399106</v>
          </cell>
        </row>
        <row r="171">
          <cell r="U171" t="str">
            <v>Rep. Checa</v>
          </cell>
          <cell r="V171">
            <v>0.4281358420152096</v>
          </cell>
        </row>
        <row r="172">
          <cell r="U172" t="str">
            <v>Total UE</v>
          </cell>
          <cell r="V172">
            <v>0.40674415272495723</v>
          </cell>
        </row>
        <row r="173">
          <cell r="U173" t="str">
            <v>Irlanda</v>
          </cell>
          <cell r="V173">
            <v>0.4006635699698613</v>
          </cell>
        </row>
        <row r="174">
          <cell r="U174" t="str">
            <v>Bélgica</v>
          </cell>
          <cell r="V174">
            <v>0.38187553760109338</v>
          </cell>
        </row>
        <row r="175">
          <cell r="U175" t="str">
            <v>Hungría</v>
          </cell>
          <cell r="V175">
            <v>0.32943968092246723</v>
          </cell>
        </row>
        <row r="176">
          <cell r="U176" t="str">
            <v>Chipre</v>
          </cell>
          <cell r="V176">
            <v>0.31404078069304581</v>
          </cell>
          <cell r="Y176" t="str">
            <v>MEDIA</v>
          </cell>
        </row>
        <row r="177">
          <cell r="U177" t="str">
            <v>Polonia</v>
          </cell>
          <cell r="V177">
            <v>0.30117669949242643</v>
          </cell>
          <cell r="X177">
            <v>0</v>
          </cell>
          <cell r="Y177">
            <v>0.33724182859150209</v>
          </cell>
        </row>
        <row r="178">
          <cell r="U178" t="str">
            <v>Grecia</v>
          </cell>
          <cell r="V178">
            <v>0.24461090420980613</v>
          </cell>
          <cell r="X178">
            <v>1</v>
          </cell>
          <cell r="Y178">
            <v>0.33724182859150209</v>
          </cell>
        </row>
        <row r="179">
          <cell r="U179" t="str">
            <v>Balears</v>
          </cell>
          <cell r="V179">
            <v>0.23947403934821293</v>
          </cell>
        </row>
        <row r="180">
          <cell r="U180" t="str">
            <v>Cataluña</v>
          </cell>
          <cell r="V180">
            <v>0.22442657029755822</v>
          </cell>
        </row>
        <row r="181">
          <cell r="U181" t="str">
            <v>Rumania</v>
          </cell>
          <cell r="V181">
            <v>0.21926963857568879</v>
          </cell>
        </row>
        <row r="182">
          <cell r="U182" t="str">
            <v>Madrid</v>
          </cell>
          <cell r="V182">
            <v>0.20105048190312663</v>
          </cell>
        </row>
        <row r="183">
          <cell r="U183" t="str">
            <v>Aragón</v>
          </cell>
          <cell r="V183">
            <v>0.17844064324846995</v>
          </cell>
        </row>
        <row r="184">
          <cell r="U184" t="str">
            <v>Bulgaria</v>
          </cell>
          <cell r="V184">
            <v>0.17723276170807889</v>
          </cell>
        </row>
        <row r="185">
          <cell r="U185" t="str">
            <v>Rioja, La</v>
          </cell>
          <cell r="V185">
            <v>0.17316653649810104</v>
          </cell>
        </row>
        <row r="186">
          <cell r="U186" t="str">
            <v>Com. Valenciana</v>
          </cell>
          <cell r="V186">
            <v>0.16115475784020869</v>
          </cell>
        </row>
        <row r="187">
          <cell r="U187" t="str">
            <v>Navarra</v>
          </cell>
          <cell r="V187">
            <v>0.16008995034549295</v>
          </cell>
        </row>
        <row r="188">
          <cell r="U188" t="str">
            <v>Canarias</v>
          </cell>
          <cell r="V188">
            <v>0.15811396370485795</v>
          </cell>
        </row>
        <row r="189">
          <cell r="U189" t="str">
            <v>Galicia</v>
          </cell>
          <cell r="V189">
            <v>0.15568276317169036</v>
          </cell>
        </row>
        <row r="190">
          <cell r="U190" t="str">
            <v>Asturias</v>
          </cell>
          <cell r="V190">
            <v>0.15086985507457901</v>
          </cell>
        </row>
        <row r="191">
          <cell r="U191" t="str">
            <v>Portugal</v>
          </cell>
          <cell r="V191">
            <v>0.14641689549011744</v>
          </cell>
        </row>
        <row r="192">
          <cell r="U192" t="str">
            <v>Castilla - La Mancha</v>
          </cell>
          <cell r="V192">
            <v>0.1449470707053358</v>
          </cell>
        </row>
        <row r="193">
          <cell r="U193" t="str">
            <v>Andalucía</v>
          </cell>
          <cell r="V193">
            <v>0.14361848886172832</v>
          </cell>
        </row>
        <row r="194">
          <cell r="U194" t="str">
            <v>Castilla y León</v>
          </cell>
          <cell r="V194">
            <v>0.14048091897814124</v>
          </cell>
        </row>
        <row r="195">
          <cell r="U195" t="str">
            <v>Murcia</v>
          </cell>
          <cell r="V195">
            <v>0.13921626678037882</v>
          </cell>
        </row>
        <row r="196">
          <cell r="U196" t="str">
            <v>España</v>
          </cell>
          <cell r="V196">
            <v>0.13836505250186421</v>
          </cell>
        </row>
        <row r="197">
          <cell r="U197" t="str">
            <v>País Vasco</v>
          </cell>
          <cell r="V197">
            <v>0.13490447205607042</v>
          </cell>
        </row>
        <row r="198">
          <cell r="U198" t="str">
            <v>Cantabria</v>
          </cell>
          <cell r="V198">
            <v>0.13317142884410743</v>
          </cell>
        </row>
        <row r="199">
          <cell r="U199" t="str">
            <v>Extremadura</v>
          </cell>
          <cell r="V199">
            <v>0.11181847875794249</v>
          </cell>
        </row>
        <row r="200">
          <cell r="U200" t="str">
            <v>Italia</v>
          </cell>
          <cell r="V200">
            <v>9.0346596419841149E-2</v>
          </cell>
        </row>
        <row r="201">
          <cell r="U201" t="str">
            <v>Eslovaquia</v>
          </cell>
          <cell r="V201">
            <v>7.5280282880072116E-2</v>
          </cell>
        </row>
        <row r="202">
          <cell r="U202" t="str">
            <v>Croacia</v>
          </cell>
          <cell r="V202">
            <v>2.914018011413813E-3</v>
          </cell>
        </row>
        <row r="203">
          <cell r="U203" t="str">
            <v>Malta</v>
          </cell>
          <cell r="V203">
            <v>-2.1906333086278252E-2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workbookViewId="0">
      <selection activeCell="L7" sqref="L7"/>
    </sheetView>
  </sheetViews>
  <sheetFormatPr baseColWidth="10" defaultRowHeight="14.5" x14ac:dyDescent="0.35"/>
  <sheetData>
    <row r="1" spans="1:5" x14ac:dyDescent="0.35">
      <c r="A1" s="1"/>
    </row>
    <row r="2" spans="1:5" ht="15.5" x14ac:dyDescent="0.35">
      <c r="A2" s="2" t="s">
        <v>0</v>
      </c>
    </row>
    <row r="3" spans="1:5" ht="15.5" x14ac:dyDescent="0.35">
      <c r="A3" s="2" t="s">
        <v>1</v>
      </c>
    </row>
    <row r="5" spans="1:5" x14ac:dyDescent="0.35">
      <c r="B5" s="3" t="s">
        <v>2</v>
      </c>
      <c r="E5" t="s">
        <v>49</v>
      </c>
    </row>
    <row r="6" spans="1:5" x14ac:dyDescent="0.35">
      <c r="A6" s="4" t="s">
        <v>3</v>
      </c>
      <c r="B6">
        <v>1.12830537980699</v>
      </c>
      <c r="D6">
        <v>0</v>
      </c>
      <c r="E6">
        <f>AVERAGE(B6:B51)</f>
        <v>0.33724182859150209</v>
      </c>
    </row>
    <row r="7" spans="1:5" x14ac:dyDescent="0.35">
      <c r="A7" s="5" t="s">
        <v>4</v>
      </c>
      <c r="B7">
        <v>0.93393048005973645</v>
      </c>
      <c r="D7">
        <v>1</v>
      </c>
      <c r="E7">
        <f>AVERAGE(B6:B51)</f>
        <v>0.33724182859150209</v>
      </c>
    </row>
    <row r="8" spans="1:5" x14ac:dyDescent="0.35">
      <c r="A8" s="5" t="s">
        <v>5</v>
      </c>
      <c r="B8">
        <v>0.87462477217597256</v>
      </c>
    </row>
    <row r="9" spans="1:5" x14ac:dyDescent="0.35">
      <c r="A9" s="5" t="s">
        <v>6</v>
      </c>
      <c r="B9">
        <v>0.80076571087755044</v>
      </c>
    </row>
    <row r="10" spans="1:5" x14ac:dyDescent="0.35">
      <c r="A10" s="5" t="s">
        <v>7</v>
      </c>
      <c r="B10">
        <v>0.75628890143658745</v>
      </c>
    </row>
    <row r="11" spans="1:5" x14ac:dyDescent="0.35">
      <c r="A11" s="5" t="s">
        <v>8</v>
      </c>
      <c r="B11">
        <v>0.69679220824411625</v>
      </c>
    </row>
    <row r="12" spans="1:5" x14ac:dyDescent="0.35">
      <c r="A12" s="5" t="s">
        <v>9</v>
      </c>
      <c r="B12">
        <v>0.65801210256236065</v>
      </c>
    </row>
    <row r="13" spans="1:5" x14ac:dyDescent="0.35">
      <c r="A13" s="5" t="s">
        <v>10</v>
      </c>
      <c r="B13">
        <v>0.64669517586454539</v>
      </c>
    </row>
    <row r="14" spans="1:5" x14ac:dyDescent="0.35">
      <c r="A14" s="5" t="s">
        <v>11</v>
      </c>
      <c r="B14">
        <v>0.62908528838630606</v>
      </c>
    </row>
    <row r="15" spans="1:5" x14ac:dyDescent="0.35">
      <c r="A15" s="5" t="s">
        <v>12</v>
      </c>
      <c r="B15">
        <v>0.62758108452904926</v>
      </c>
    </row>
    <row r="16" spans="1:5" x14ac:dyDescent="0.35">
      <c r="A16" s="5" t="s">
        <v>13</v>
      </c>
      <c r="B16">
        <v>0.50084033039343667</v>
      </c>
    </row>
    <row r="17" spans="1:2" x14ac:dyDescent="0.35">
      <c r="A17" s="5" t="s">
        <v>14</v>
      </c>
      <c r="B17">
        <v>0.44299273480278512</v>
      </c>
    </row>
    <row r="18" spans="1:2" x14ac:dyDescent="0.35">
      <c r="A18" s="5" t="s">
        <v>15</v>
      </c>
      <c r="B18">
        <v>0.43197717952399106</v>
      </c>
    </row>
    <row r="19" spans="1:2" x14ac:dyDescent="0.35">
      <c r="A19" s="5" t="s">
        <v>16</v>
      </c>
      <c r="B19">
        <v>0.4281358420152096</v>
      </c>
    </row>
    <row r="20" spans="1:2" x14ac:dyDescent="0.35">
      <c r="A20" s="6" t="s">
        <v>17</v>
      </c>
      <c r="B20">
        <v>0.40674415272495723</v>
      </c>
    </row>
    <row r="21" spans="1:2" x14ac:dyDescent="0.35">
      <c r="A21" s="5" t="s">
        <v>18</v>
      </c>
      <c r="B21">
        <v>0.4006635699698613</v>
      </c>
    </row>
    <row r="22" spans="1:2" x14ac:dyDescent="0.35">
      <c r="A22" s="5" t="s">
        <v>19</v>
      </c>
      <c r="B22">
        <v>0.38187553760109338</v>
      </c>
    </row>
    <row r="23" spans="1:2" x14ac:dyDescent="0.35">
      <c r="A23" s="5" t="s">
        <v>20</v>
      </c>
      <c r="B23">
        <v>0.32943968092246723</v>
      </c>
    </row>
    <row r="24" spans="1:2" x14ac:dyDescent="0.35">
      <c r="A24" s="5" t="s">
        <v>21</v>
      </c>
      <c r="B24">
        <v>0.31404078069304581</v>
      </c>
    </row>
    <row r="25" spans="1:2" x14ac:dyDescent="0.35">
      <c r="A25" s="5" t="s">
        <v>22</v>
      </c>
      <c r="B25">
        <v>0.30117669949242643</v>
      </c>
    </row>
    <row r="26" spans="1:2" x14ac:dyDescent="0.35">
      <c r="A26" s="5" t="s">
        <v>23</v>
      </c>
      <c r="B26">
        <v>0.24461090420980613</v>
      </c>
    </row>
    <row r="27" spans="1:2" x14ac:dyDescent="0.35">
      <c r="A27" s="7" t="s">
        <v>24</v>
      </c>
      <c r="B27">
        <v>0.23947403934821293</v>
      </c>
    </row>
    <row r="28" spans="1:2" x14ac:dyDescent="0.35">
      <c r="A28" s="7" t="s">
        <v>25</v>
      </c>
      <c r="B28">
        <v>0.22442657029755822</v>
      </c>
    </row>
    <row r="29" spans="1:2" x14ac:dyDescent="0.35">
      <c r="A29" s="5" t="s">
        <v>26</v>
      </c>
      <c r="B29">
        <v>0.21926963857568879</v>
      </c>
    </row>
    <row r="30" spans="1:2" x14ac:dyDescent="0.35">
      <c r="A30" s="7" t="s">
        <v>27</v>
      </c>
      <c r="B30">
        <v>0.20105048190312663</v>
      </c>
    </row>
    <row r="31" spans="1:2" x14ac:dyDescent="0.35">
      <c r="A31" s="7" t="s">
        <v>28</v>
      </c>
      <c r="B31">
        <v>0.17844064324846995</v>
      </c>
    </row>
    <row r="32" spans="1:2" x14ac:dyDescent="0.35">
      <c r="A32" s="5" t="s">
        <v>29</v>
      </c>
      <c r="B32">
        <v>0.17723276170807889</v>
      </c>
    </row>
    <row r="33" spans="1:2" x14ac:dyDescent="0.35">
      <c r="A33" s="7" t="s">
        <v>30</v>
      </c>
      <c r="B33">
        <v>0.17316653649810104</v>
      </c>
    </row>
    <row r="34" spans="1:2" x14ac:dyDescent="0.35">
      <c r="A34" s="7" t="s">
        <v>31</v>
      </c>
      <c r="B34">
        <v>0.16115475784020869</v>
      </c>
    </row>
    <row r="35" spans="1:2" x14ac:dyDescent="0.35">
      <c r="A35" s="7" t="s">
        <v>32</v>
      </c>
      <c r="B35">
        <v>0.16008995034549295</v>
      </c>
    </row>
    <row r="36" spans="1:2" x14ac:dyDescent="0.35">
      <c r="A36" s="7" t="s">
        <v>33</v>
      </c>
      <c r="B36">
        <v>0.15811396370485795</v>
      </c>
    </row>
    <row r="37" spans="1:2" x14ac:dyDescent="0.35">
      <c r="A37" s="7" t="s">
        <v>34</v>
      </c>
      <c r="B37">
        <v>0.15568276317169036</v>
      </c>
    </row>
    <row r="38" spans="1:2" x14ac:dyDescent="0.35">
      <c r="A38" s="7" t="s">
        <v>35</v>
      </c>
      <c r="B38">
        <v>0.15086985507457901</v>
      </c>
    </row>
    <row r="39" spans="1:2" x14ac:dyDescent="0.35">
      <c r="A39" s="5" t="s">
        <v>36</v>
      </c>
      <c r="B39">
        <v>0.14641689549011744</v>
      </c>
    </row>
    <row r="40" spans="1:2" x14ac:dyDescent="0.35">
      <c r="A40" s="7" t="s">
        <v>37</v>
      </c>
      <c r="B40">
        <v>0.1449470707053358</v>
      </c>
    </row>
    <row r="41" spans="1:2" x14ac:dyDescent="0.35">
      <c r="A41" s="7" t="s">
        <v>38</v>
      </c>
      <c r="B41">
        <v>0.14361848886172832</v>
      </c>
    </row>
    <row r="42" spans="1:2" x14ac:dyDescent="0.35">
      <c r="A42" s="7" t="s">
        <v>39</v>
      </c>
      <c r="B42">
        <v>0.14048091897814124</v>
      </c>
    </row>
    <row r="43" spans="1:2" x14ac:dyDescent="0.35">
      <c r="A43" s="7" t="s">
        <v>40</v>
      </c>
      <c r="B43">
        <v>0.13921626678037882</v>
      </c>
    </row>
    <row r="44" spans="1:2" x14ac:dyDescent="0.35">
      <c r="A44" s="8" t="s">
        <v>41</v>
      </c>
      <c r="B44">
        <v>0.13836505250186421</v>
      </c>
    </row>
    <row r="45" spans="1:2" x14ac:dyDescent="0.35">
      <c r="A45" s="7" t="s">
        <v>42</v>
      </c>
      <c r="B45">
        <v>0.13490447205607042</v>
      </c>
    </row>
    <row r="46" spans="1:2" x14ac:dyDescent="0.35">
      <c r="A46" s="7" t="s">
        <v>43</v>
      </c>
      <c r="B46">
        <v>0.13317142884410743</v>
      </c>
    </row>
    <row r="47" spans="1:2" x14ac:dyDescent="0.35">
      <c r="A47" s="7" t="s">
        <v>44</v>
      </c>
      <c r="B47">
        <v>0.11181847875794249</v>
      </c>
    </row>
    <row r="48" spans="1:2" x14ac:dyDescent="0.35">
      <c r="A48" s="5" t="s">
        <v>45</v>
      </c>
      <c r="B48">
        <v>9.0346596419841149E-2</v>
      </c>
    </row>
    <row r="49" spans="1:2" x14ac:dyDescent="0.35">
      <c r="A49" s="5" t="s">
        <v>46</v>
      </c>
      <c r="B49">
        <v>7.5280282880072116E-2</v>
      </c>
    </row>
    <row r="50" spans="1:2" x14ac:dyDescent="0.35">
      <c r="A50" s="5" t="s">
        <v>47</v>
      </c>
      <c r="B50">
        <v>2.914018011413813E-3</v>
      </c>
    </row>
    <row r="51" spans="1:2" ht="15" thickBot="1" x14ac:dyDescent="0.4">
      <c r="A51" s="9" t="s">
        <v>48</v>
      </c>
      <c r="B51">
        <v>-2.1906333086278252E-2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Fad186</dc:creator>
  <cp:lastModifiedBy>Usuario</cp:lastModifiedBy>
  <dcterms:created xsi:type="dcterms:W3CDTF">2018-01-17T10:21:31Z</dcterms:created>
  <dcterms:modified xsi:type="dcterms:W3CDTF">2020-04-23T08:37:41Z</dcterms:modified>
</cp:coreProperties>
</file>