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yan\Documents\0. PATTY AUTÓNOMA\0. Indice Sintético\0. WEB 2020\0. WEB ISDJC 2020\"/>
    </mc:Choice>
  </mc:AlternateContent>
  <xr:revisionPtr revIDLastSave="0" documentId="13_ncr:1_{8432721A-D37D-49F8-8757-5449F869F647}" xr6:coauthVersionLast="45" xr6:coauthVersionMax="45" xr10:uidLastSave="{00000000-0000-0000-0000-000000000000}"/>
  <bookViews>
    <workbookView xWindow="-108" yWindow="-108" windowWidth="23256" windowHeight="12576" xr2:uid="{3CEA6682-D60D-489C-8C9A-B374568E36B2}"/>
  </bookViews>
  <sheets>
    <sheet name="Hoja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1" i="1" l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<sst xmlns="http://schemas.openxmlformats.org/spreadsheetml/2006/main" count="8" uniqueCount="8">
  <si>
    <t>EDUCACIÓN</t>
  </si>
  <si>
    <t>EMPLEO</t>
  </si>
  <si>
    <t>EMANCIPACIÓN</t>
  </si>
  <si>
    <t>VIDA</t>
  </si>
  <si>
    <t>TIC</t>
  </si>
  <si>
    <t>ÍNDICE20</t>
  </si>
  <si>
    <t>Valores del índice Sintético de Desarrollo Juvenil Comparado 2020 (ISDJC 2020)</t>
  </si>
  <si>
    <t xml:space="preserve">Indicadores estandarizados por el método máx-mín; especificación de los valores ponderados para cada dimensión (Centro Reina Sofía sobre Adolescencia y Juventud, 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</si>
</sst>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sz val="11"/>
      <color rgb="FF222222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1" xfId="1" applyFont="1" applyBorder="1"/>
    <xf numFmtId="164" fontId="0" fillId="0" borderId="0" xfId="0" applyNumberFormat="1"/>
    <xf numFmtId="164" fontId="4" fillId="0" borderId="0" xfId="1" applyNumberFormat="1" applyFont="1" applyBorder="1"/>
    <xf numFmtId="0" fontId="1" fillId="0" borderId="0" xfId="0" applyFont="1" applyAlignment="1">
      <alignment horizontal="right"/>
    </xf>
    <xf numFmtId="0" fontId="5" fillId="0" borderId="0" xfId="0" applyFont="1"/>
  </cellXfs>
  <cellStyles count="2">
    <cellStyle name="Normal" xfId="0" builtinId="0"/>
    <cellStyle name="Normal 2" xfId="1" xr:uid="{C99B7CA8-BA24-4B28-81FF-60C7766FD3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28811816081876E-2"/>
          <c:y val="1.9806944774551673E-2"/>
          <c:w val="0.92962015320890024"/>
          <c:h val="0.619531188104894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Hoja1!$A$6:$A$51</c:f>
              <c:strCache>
                <c:ptCount val="46"/>
                <c:pt idx="0">
                  <c:v>Dinamarca</c:v>
                </c:pt>
                <c:pt idx="1">
                  <c:v>Países Bajos</c:v>
                </c:pt>
                <c:pt idx="2">
                  <c:v>Luxemburgo</c:v>
                </c:pt>
                <c:pt idx="3">
                  <c:v>Estonia</c:v>
                </c:pt>
                <c:pt idx="4">
                  <c:v>Finlandia</c:v>
                </c:pt>
                <c:pt idx="5">
                  <c:v>Suecia</c:v>
                </c:pt>
                <c:pt idx="6">
                  <c:v>Lituania</c:v>
                </c:pt>
                <c:pt idx="7">
                  <c:v>Reino Unido</c:v>
                </c:pt>
                <c:pt idx="8">
                  <c:v>Alemania</c:v>
                </c:pt>
                <c:pt idx="9">
                  <c:v>Letonia</c:v>
                </c:pt>
                <c:pt idx="10">
                  <c:v>Eslovenia</c:v>
                </c:pt>
                <c:pt idx="11">
                  <c:v>Austria</c:v>
                </c:pt>
                <c:pt idx="12">
                  <c:v>Francia</c:v>
                </c:pt>
                <c:pt idx="13">
                  <c:v>Rep. Checa</c:v>
                </c:pt>
                <c:pt idx="14">
                  <c:v>Irlanda</c:v>
                </c:pt>
                <c:pt idx="15">
                  <c:v>Bélgica</c:v>
                </c:pt>
                <c:pt idx="16">
                  <c:v>Polonia</c:v>
                </c:pt>
                <c:pt idx="17">
                  <c:v>Total UE</c:v>
                </c:pt>
                <c:pt idx="18">
                  <c:v>País Vasco</c:v>
                </c:pt>
                <c:pt idx="19">
                  <c:v>Madrid</c:v>
                </c:pt>
                <c:pt idx="20">
                  <c:v>Chipre</c:v>
                </c:pt>
                <c:pt idx="21">
                  <c:v>Navarra</c:v>
                </c:pt>
                <c:pt idx="22">
                  <c:v>Malta</c:v>
                </c:pt>
                <c:pt idx="23">
                  <c:v>Aragón</c:v>
                </c:pt>
                <c:pt idx="24">
                  <c:v>Cataluña</c:v>
                </c:pt>
                <c:pt idx="25">
                  <c:v>Portugal</c:v>
                </c:pt>
                <c:pt idx="26">
                  <c:v>Eslovaquia</c:v>
                </c:pt>
                <c:pt idx="27">
                  <c:v>Castilla y León</c:v>
                </c:pt>
                <c:pt idx="28">
                  <c:v>Croacia</c:v>
                </c:pt>
                <c:pt idx="29">
                  <c:v>Hungría</c:v>
                </c:pt>
                <c:pt idx="30">
                  <c:v>Asturias</c:v>
                </c:pt>
                <c:pt idx="31">
                  <c:v>Rioja, La</c:v>
                </c:pt>
                <c:pt idx="32">
                  <c:v>Com. Valenciana</c:v>
                </c:pt>
                <c:pt idx="33">
                  <c:v>Galicia</c:v>
                </c:pt>
                <c:pt idx="34">
                  <c:v>Cantabria</c:v>
                </c:pt>
                <c:pt idx="35">
                  <c:v>España</c:v>
                </c:pt>
                <c:pt idx="36">
                  <c:v>Grecia</c:v>
                </c:pt>
                <c:pt idx="37">
                  <c:v>Andalucía</c:v>
                </c:pt>
                <c:pt idx="38">
                  <c:v>Extremadura</c:v>
                </c:pt>
                <c:pt idx="39">
                  <c:v>Murcia</c:v>
                </c:pt>
                <c:pt idx="40">
                  <c:v>Balears</c:v>
                </c:pt>
                <c:pt idx="41">
                  <c:v>Canarias</c:v>
                </c:pt>
                <c:pt idx="42">
                  <c:v>Bulgaria</c:v>
                </c:pt>
                <c:pt idx="43">
                  <c:v>Castilla - La Mancha</c:v>
                </c:pt>
                <c:pt idx="44">
                  <c:v>Italia</c:v>
                </c:pt>
                <c:pt idx="45">
                  <c:v>Rumania</c:v>
                </c:pt>
              </c:strCache>
            </c:strRef>
          </c:cat>
          <c:val>
            <c:numRef>
              <c:f>Hoja1!$B$6:$B$51</c:f>
              <c:numCache>
                <c:formatCode>0.000</c:formatCode>
                <c:ptCount val="46"/>
                <c:pt idx="0">
                  <c:v>2.1555576290965957</c:v>
                </c:pt>
                <c:pt idx="1">
                  <c:v>2.3993346545383076</c:v>
                </c:pt>
                <c:pt idx="2">
                  <c:v>1.9315701490264883</c:v>
                </c:pt>
                <c:pt idx="3">
                  <c:v>2.0644290140091472</c:v>
                </c:pt>
                <c:pt idx="4">
                  <c:v>2.250474845188311</c:v>
                </c:pt>
                <c:pt idx="5">
                  <c:v>2.3345575567815304</c:v>
                </c:pt>
                <c:pt idx="6">
                  <c:v>2.6041303684240273</c:v>
                </c:pt>
                <c:pt idx="7">
                  <c:v>1.7965867661638222</c:v>
                </c:pt>
                <c:pt idx="8">
                  <c:v>1.7197618406024864</c:v>
                </c:pt>
                <c:pt idx="9">
                  <c:v>2.2947089970432395</c:v>
                </c:pt>
                <c:pt idx="10">
                  <c:v>2.419021712076765</c:v>
                </c:pt>
                <c:pt idx="11">
                  <c:v>1.7671132573287176</c:v>
                </c:pt>
                <c:pt idx="12">
                  <c:v>2.2884434755161771</c:v>
                </c:pt>
                <c:pt idx="13">
                  <c:v>2.022005920383239</c:v>
                </c:pt>
                <c:pt idx="14">
                  <c:v>2.4218108043685715</c:v>
                </c:pt>
                <c:pt idx="15">
                  <c:v>2.3303076496139918</c:v>
                </c:pt>
                <c:pt idx="16">
                  <c:v>2.2107253683889443</c:v>
                </c:pt>
                <c:pt idx="17">
                  <c:v>1.9146420085803366</c:v>
                </c:pt>
                <c:pt idx="18">
                  <c:v>2.5695796679805607</c:v>
                </c:pt>
                <c:pt idx="19">
                  <c:v>2.4465375906289002</c:v>
                </c:pt>
                <c:pt idx="20">
                  <c:v>1.9712414675630692</c:v>
                </c:pt>
                <c:pt idx="21">
                  <c:v>2.3537319240565018</c:v>
                </c:pt>
                <c:pt idx="22">
                  <c:v>1.6010844981038472</c:v>
                </c:pt>
                <c:pt idx="23">
                  <c:v>1.9618968559163443</c:v>
                </c:pt>
                <c:pt idx="24">
                  <c:v>1.8792808566011177</c:v>
                </c:pt>
                <c:pt idx="25">
                  <c:v>1.8234926371704929</c:v>
                </c:pt>
                <c:pt idx="26">
                  <c:v>2.0069296618463479</c:v>
                </c:pt>
                <c:pt idx="27">
                  <c:v>2.1695906703855412</c:v>
                </c:pt>
                <c:pt idx="28">
                  <c:v>2.2068330460820262</c:v>
                </c:pt>
                <c:pt idx="29">
                  <c:v>1.4635974923137156</c:v>
                </c:pt>
                <c:pt idx="30">
                  <c:v>2.0292400228268876</c:v>
                </c:pt>
                <c:pt idx="31">
                  <c:v>1.693484904486068</c:v>
                </c:pt>
                <c:pt idx="32">
                  <c:v>1.8908306842037197</c:v>
                </c:pt>
                <c:pt idx="33">
                  <c:v>2.0165615047482928</c:v>
                </c:pt>
                <c:pt idx="34">
                  <c:v>1.9297680653652045</c:v>
                </c:pt>
                <c:pt idx="35">
                  <c:v>1.8927992173882107</c:v>
                </c:pt>
                <c:pt idx="36">
                  <c:v>1.8924253750867761</c:v>
                </c:pt>
                <c:pt idx="37">
                  <c:v>1.7190502112859973</c:v>
                </c:pt>
                <c:pt idx="38">
                  <c:v>1.405087293284367</c:v>
                </c:pt>
                <c:pt idx="39">
                  <c:v>1.484419680810023</c:v>
                </c:pt>
                <c:pt idx="40">
                  <c:v>0.88120550216062266</c:v>
                </c:pt>
                <c:pt idx="41">
                  <c:v>1.3507712287667673</c:v>
                </c:pt>
                <c:pt idx="42">
                  <c:v>1.35857087139921</c:v>
                </c:pt>
                <c:pt idx="43">
                  <c:v>1.2745698210852678</c:v>
                </c:pt>
                <c:pt idx="44">
                  <c:v>1.5620542186535489</c:v>
                </c:pt>
                <c:pt idx="45">
                  <c:v>0.96572360060013329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6-4A7C-96A0-9E26CBE19589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EMPLEO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Hoja1!$A$6:$A$51</c:f>
              <c:strCache>
                <c:ptCount val="46"/>
                <c:pt idx="0">
                  <c:v>Dinamarca</c:v>
                </c:pt>
                <c:pt idx="1">
                  <c:v>Países Bajos</c:v>
                </c:pt>
                <c:pt idx="2">
                  <c:v>Luxemburgo</c:v>
                </c:pt>
                <c:pt idx="3">
                  <c:v>Estonia</c:v>
                </c:pt>
                <c:pt idx="4">
                  <c:v>Finlandia</c:v>
                </c:pt>
                <c:pt idx="5">
                  <c:v>Suecia</c:v>
                </c:pt>
                <c:pt idx="6">
                  <c:v>Lituania</c:v>
                </c:pt>
                <c:pt idx="7">
                  <c:v>Reino Unido</c:v>
                </c:pt>
                <c:pt idx="8">
                  <c:v>Alemania</c:v>
                </c:pt>
                <c:pt idx="9">
                  <c:v>Letonia</c:v>
                </c:pt>
                <c:pt idx="10">
                  <c:v>Eslovenia</c:v>
                </c:pt>
                <c:pt idx="11">
                  <c:v>Austria</c:v>
                </c:pt>
                <c:pt idx="12">
                  <c:v>Francia</c:v>
                </c:pt>
                <c:pt idx="13">
                  <c:v>Rep. Checa</c:v>
                </c:pt>
                <c:pt idx="14">
                  <c:v>Irlanda</c:v>
                </c:pt>
                <c:pt idx="15">
                  <c:v>Bélgica</c:v>
                </c:pt>
                <c:pt idx="16">
                  <c:v>Polonia</c:v>
                </c:pt>
                <c:pt idx="17">
                  <c:v>Total UE</c:v>
                </c:pt>
                <c:pt idx="18">
                  <c:v>País Vasco</c:v>
                </c:pt>
                <c:pt idx="19">
                  <c:v>Madrid</c:v>
                </c:pt>
                <c:pt idx="20">
                  <c:v>Chipre</c:v>
                </c:pt>
                <c:pt idx="21">
                  <c:v>Navarra</c:v>
                </c:pt>
                <c:pt idx="22">
                  <c:v>Malta</c:v>
                </c:pt>
                <c:pt idx="23">
                  <c:v>Aragón</c:v>
                </c:pt>
                <c:pt idx="24">
                  <c:v>Cataluña</c:v>
                </c:pt>
                <c:pt idx="25">
                  <c:v>Portugal</c:v>
                </c:pt>
                <c:pt idx="26">
                  <c:v>Eslovaquia</c:v>
                </c:pt>
                <c:pt idx="27">
                  <c:v>Castilla y León</c:v>
                </c:pt>
                <c:pt idx="28">
                  <c:v>Croacia</c:v>
                </c:pt>
                <c:pt idx="29">
                  <c:v>Hungría</c:v>
                </c:pt>
                <c:pt idx="30">
                  <c:v>Asturias</c:v>
                </c:pt>
                <c:pt idx="31">
                  <c:v>Rioja, La</c:v>
                </c:pt>
                <c:pt idx="32">
                  <c:v>Com. Valenciana</c:v>
                </c:pt>
                <c:pt idx="33">
                  <c:v>Galicia</c:v>
                </c:pt>
                <c:pt idx="34">
                  <c:v>Cantabria</c:v>
                </c:pt>
                <c:pt idx="35">
                  <c:v>España</c:v>
                </c:pt>
                <c:pt idx="36">
                  <c:v>Grecia</c:v>
                </c:pt>
                <c:pt idx="37">
                  <c:v>Andalucía</c:v>
                </c:pt>
                <c:pt idx="38">
                  <c:v>Extremadura</c:v>
                </c:pt>
                <c:pt idx="39">
                  <c:v>Murcia</c:v>
                </c:pt>
                <c:pt idx="40">
                  <c:v>Balears</c:v>
                </c:pt>
                <c:pt idx="41">
                  <c:v>Canarias</c:v>
                </c:pt>
                <c:pt idx="42">
                  <c:v>Bulgaria</c:v>
                </c:pt>
                <c:pt idx="43">
                  <c:v>Castilla - La Mancha</c:v>
                </c:pt>
                <c:pt idx="44">
                  <c:v>Italia</c:v>
                </c:pt>
                <c:pt idx="45">
                  <c:v>Rumania</c:v>
                </c:pt>
              </c:strCache>
            </c:strRef>
          </c:cat>
          <c:val>
            <c:numRef>
              <c:f>Hoja1!$C$6:$C$51</c:f>
              <c:numCache>
                <c:formatCode>0.000</c:formatCode>
                <c:ptCount val="46"/>
                <c:pt idx="0">
                  <c:v>2.0246670305826981</c:v>
                </c:pt>
                <c:pt idx="1">
                  <c:v>2.3657210138907132</c:v>
                </c:pt>
                <c:pt idx="2">
                  <c:v>1.9535485524698961</c:v>
                </c:pt>
                <c:pt idx="3">
                  <c:v>2.0844267367396956</c:v>
                </c:pt>
                <c:pt idx="4">
                  <c:v>1.8803278075271006</c:v>
                </c:pt>
                <c:pt idx="5">
                  <c:v>1.876293698507099</c:v>
                </c:pt>
                <c:pt idx="6">
                  <c:v>2.0223166014294049</c:v>
                </c:pt>
                <c:pt idx="7">
                  <c:v>2.1734227328528362</c:v>
                </c:pt>
                <c:pt idx="8">
                  <c:v>2.0863373407237256</c:v>
                </c:pt>
                <c:pt idx="9">
                  <c:v>1.9850216575276134</c:v>
                </c:pt>
                <c:pt idx="10">
                  <c:v>1.9504349544980804</c:v>
                </c:pt>
                <c:pt idx="11">
                  <c:v>2.1643558526359756</c:v>
                </c:pt>
                <c:pt idx="12">
                  <c:v>1.5295075704831316</c:v>
                </c:pt>
                <c:pt idx="13">
                  <c:v>2.0268976311845472</c:v>
                </c:pt>
                <c:pt idx="14">
                  <c:v>1.8592487561345266</c:v>
                </c:pt>
                <c:pt idx="15">
                  <c:v>1.7890264999062111</c:v>
                </c:pt>
                <c:pt idx="16">
                  <c:v>1.8524819834142534</c:v>
                </c:pt>
                <c:pt idx="17">
                  <c:v>1.7795584690516162</c:v>
                </c:pt>
                <c:pt idx="18">
                  <c:v>1.3630025344254404</c:v>
                </c:pt>
                <c:pt idx="19">
                  <c:v>1.4155063779770485</c:v>
                </c:pt>
                <c:pt idx="20">
                  <c:v>1.7979456440865549</c:v>
                </c:pt>
                <c:pt idx="21">
                  <c:v>1.3917394077490111</c:v>
                </c:pt>
                <c:pt idx="22">
                  <c:v>2.3863093184052402</c:v>
                </c:pt>
                <c:pt idx="23">
                  <c:v>1.434735375939201</c:v>
                </c:pt>
                <c:pt idx="24">
                  <c:v>1.4742548737676853</c:v>
                </c:pt>
                <c:pt idx="25">
                  <c:v>1.638758908192619</c:v>
                </c:pt>
                <c:pt idx="26">
                  <c:v>1.8030248200608801</c:v>
                </c:pt>
                <c:pt idx="27">
                  <c:v>1.2993837873179528</c:v>
                </c:pt>
                <c:pt idx="28">
                  <c:v>1.5730220427248893</c:v>
                </c:pt>
                <c:pt idx="29">
                  <c:v>1.805442045335417</c:v>
                </c:pt>
                <c:pt idx="30">
                  <c:v>1.1567613729372703</c:v>
                </c:pt>
                <c:pt idx="31">
                  <c:v>1.3922896143198169</c:v>
                </c:pt>
                <c:pt idx="32">
                  <c:v>1.1748489406104725</c:v>
                </c:pt>
                <c:pt idx="33">
                  <c:v>1.231592317853325</c:v>
                </c:pt>
                <c:pt idx="34">
                  <c:v>1.0687186695786894</c:v>
                </c:pt>
                <c:pt idx="35">
                  <c:v>1.2105701958563766</c:v>
                </c:pt>
                <c:pt idx="36">
                  <c:v>1.2260262010814236</c:v>
                </c:pt>
                <c:pt idx="37">
                  <c:v>0.8742484409370066</c:v>
                </c:pt>
                <c:pt idx="38">
                  <c:v>0.93708651736507509</c:v>
                </c:pt>
                <c:pt idx="39">
                  <c:v>1.1951931211506881</c:v>
                </c:pt>
                <c:pt idx="40">
                  <c:v>1.347484876982088</c:v>
                </c:pt>
                <c:pt idx="41">
                  <c:v>0.93080565060640608</c:v>
                </c:pt>
                <c:pt idx="42">
                  <c:v>1.5991667180760103</c:v>
                </c:pt>
                <c:pt idx="43">
                  <c:v>1.1049215103546448</c:v>
                </c:pt>
                <c:pt idx="44">
                  <c:v>1.0022976723146662</c:v>
                </c:pt>
                <c:pt idx="45">
                  <c:v>1.6164497381810463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E6-4A7C-96A0-9E26CBE19589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EMANCIPACIÓN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Hoja1!$A$6:$A$51</c:f>
              <c:strCache>
                <c:ptCount val="46"/>
                <c:pt idx="0">
                  <c:v>Dinamarca</c:v>
                </c:pt>
                <c:pt idx="1">
                  <c:v>Países Bajos</c:v>
                </c:pt>
                <c:pt idx="2">
                  <c:v>Luxemburgo</c:v>
                </c:pt>
                <c:pt idx="3">
                  <c:v>Estonia</c:v>
                </c:pt>
                <c:pt idx="4">
                  <c:v>Finlandia</c:v>
                </c:pt>
                <c:pt idx="5">
                  <c:v>Suecia</c:v>
                </c:pt>
                <c:pt idx="6">
                  <c:v>Lituania</c:v>
                </c:pt>
                <c:pt idx="7">
                  <c:v>Reino Unido</c:v>
                </c:pt>
                <c:pt idx="8">
                  <c:v>Alemania</c:v>
                </c:pt>
                <c:pt idx="9">
                  <c:v>Letonia</c:v>
                </c:pt>
                <c:pt idx="10">
                  <c:v>Eslovenia</c:v>
                </c:pt>
                <c:pt idx="11">
                  <c:v>Austria</c:v>
                </c:pt>
                <c:pt idx="12">
                  <c:v>Francia</c:v>
                </c:pt>
                <c:pt idx="13">
                  <c:v>Rep. Checa</c:v>
                </c:pt>
                <c:pt idx="14">
                  <c:v>Irlanda</c:v>
                </c:pt>
                <c:pt idx="15">
                  <c:v>Bélgica</c:v>
                </c:pt>
                <c:pt idx="16">
                  <c:v>Polonia</c:v>
                </c:pt>
                <c:pt idx="17">
                  <c:v>Total UE</c:v>
                </c:pt>
                <c:pt idx="18">
                  <c:v>País Vasco</c:v>
                </c:pt>
                <c:pt idx="19">
                  <c:v>Madrid</c:v>
                </c:pt>
                <c:pt idx="20">
                  <c:v>Chipre</c:v>
                </c:pt>
                <c:pt idx="21">
                  <c:v>Navarra</c:v>
                </c:pt>
                <c:pt idx="22">
                  <c:v>Malta</c:v>
                </c:pt>
                <c:pt idx="23">
                  <c:v>Aragón</c:v>
                </c:pt>
                <c:pt idx="24">
                  <c:v>Cataluña</c:v>
                </c:pt>
                <c:pt idx="25">
                  <c:v>Portugal</c:v>
                </c:pt>
                <c:pt idx="26">
                  <c:v>Eslovaquia</c:v>
                </c:pt>
                <c:pt idx="27">
                  <c:v>Castilla y León</c:v>
                </c:pt>
                <c:pt idx="28">
                  <c:v>Croacia</c:v>
                </c:pt>
                <c:pt idx="29">
                  <c:v>Hungría</c:v>
                </c:pt>
                <c:pt idx="30">
                  <c:v>Asturias</c:v>
                </c:pt>
                <c:pt idx="31">
                  <c:v>Rioja, La</c:v>
                </c:pt>
                <c:pt idx="32">
                  <c:v>Com. Valenciana</c:v>
                </c:pt>
                <c:pt idx="33">
                  <c:v>Galicia</c:v>
                </c:pt>
                <c:pt idx="34">
                  <c:v>Cantabria</c:v>
                </c:pt>
                <c:pt idx="35">
                  <c:v>España</c:v>
                </c:pt>
                <c:pt idx="36">
                  <c:v>Grecia</c:v>
                </c:pt>
                <c:pt idx="37">
                  <c:v>Andalucía</c:v>
                </c:pt>
                <c:pt idx="38">
                  <c:v>Extremadura</c:v>
                </c:pt>
                <c:pt idx="39">
                  <c:v>Murcia</c:v>
                </c:pt>
                <c:pt idx="40">
                  <c:v>Balears</c:v>
                </c:pt>
                <c:pt idx="41">
                  <c:v>Canarias</c:v>
                </c:pt>
                <c:pt idx="42">
                  <c:v>Bulgaria</c:v>
                </c:pt>
                <c:pt idx="43">
                  <c:v>Castilla - La Mancha</c:v>
                </c:pt>
                <c:pt idx="44">
                  <c:v>Italia</c:v>
                </c:pt>
                <c:pt idx="45">
                  <c:v>Rumania</c:v>
                </c:pt>
              </c:strCache>
            </c:strRef>
          </c:cat>
          <c:val>
            <c:numRef>
              <c:f>Hoja1!$D$6:$D$51</c:f>
              <c:numCache>
                <c:formatCode>0.000</c:formatCode>
                <c:ptCount val="46"/>
                <c:pt idx="0">
                  <c:v>1.9162686217520606</c:v>
                </c:pt>
                <c:pt idx="1">
                  <c:v>1.2469417670539662</c:v>
                </c:pt>
                <c:pt idx="2">
                  <c:v>2.2635107482585051</c:v>
                </c:pt>
                <c:pt idx="3">
                  <c:v>1.7395516939810001</c:v>
                </c:pt>
                <c:pt idx="4">
                  <c:v>1.7700877827919079</c:v>
                </c:pt>
                <c:pt idx="5">
                  <c:v>1.5944139506195714</c:v>
                </c:pt>
                <c:pt idx="6">
                  <c:v>1.3397834563976914</c:v>
                </c:pt>
                <c:pt idx="7">
                  <c:v>1.2953172910972282</c:v>
                </c:pt>
                <c:pt idx="8">
                  <c:v>1.2927891147712365</c:v>
                </c:pt>
                <c:pt idx="9">
                  <c:v>1.1272842537491488</c:v>
                </c:pt>
                <c:pt idx="10">
                  <c:v>0.89788897977429838</c:v>
                </c:pt>
                <c:pt idx="11">
                  <c:v>1.0045165202757584</c:v>
                </c:pt>
                <c:pt idx="12">
                  <c:v>1.2650397823197004</c:v>
                </c:pt>
                <c:pt idx="13">
                  <c:v>0.96664982300437219</c:v>
                </c:pt>
                <c:pt idx="14">
                  <c:v>0.72430335347671237</c:v>
                </c:pt>
                <c:pt idx="15">
                  <c:v>0.79263674290621855</c:v>
                </c:pt>
                <c:pt idx="16">
                  <c:v>0.72559363013386113</c:v>
                </c:pt>
                <c:pt idx="17">
                  <c:v>0.83066100155772327</c:v>
                </c:pt>
                <c:pt idx="18">
                  <c:v>0.34479981227234457</c:v>
                </c:pt>
                <c:pt idx="19">
                  <c:v>0.3599242324148369</c:v>
                </c:pt>
                <c:pt idx="20">
                  <c:v>0.65247955852949813</c:v>
                </c:pt>
                <c:pt idx="21">
                  <c:v>0.35276179725770579</c:v>
                </c:pt>
                <c:pt idx="22">
                  <c:v>0.20368186924465767</c:v>
                </c:pt>
                <c:pt idx="23">
                  <c:v>0.39101405500361514</c:v>
                </c:pt>
                <c:pt idx="24">
                  <c:v>0.44518539636085419</c:v>
                </c:pt>
                <c:pt idx="25">
                  <c:v>0.32086611187319464</c:v>
                </c:pt>
                <c:pt idx="26">
                  <c:v>0.22196437050479562</c:v>
                </c:pt>
                <c:pt idx="27">
                  <c:v>0.23753788394325678</c:v>
                </c:pt>
                <c:pt idx="28">
                  <c:v>-2.3644398788972842E-2</c:v>
                </c:pt>
                <c:pt idx="29">
                  <c:v>0.7583398248198675</c:v>
                </c:pt>
                <c:pt idx="30">
                  <c:v>0.33565121740656412</c:v>
                </c:pt>
                <c:pt idx="31">
                  <c:v>0.41799827282771734</c:v>
                </c:pt>
                <c:pt idx="32">
                  <c:v>0.32905874209053593</c:v>
                </c:pt>
                <c:pt idx="33">
                  <c:v>0.30664559140627334</c:v>
                </c:pt>
                <c:pt idx="34">
                  <c:v>0.20758595295904964</c:v>
                </c:pt>
                <c:pt idx="35">
                  <c:v>0.24964251670104209</c:v>
                </c:pt>
                <c:pt idx="36">
                  <c:v>0.57254186002640806</c:v>
                </c:pt>
                <c:pt idx="37">
                  <c:v>0.22296909142913765</c:v>
                </c:pt>
                <c:pt idx="38">
                  <c:v>0.30959971393572544</c:v>
                </c:pt>
                <c:pt idx="39">
                  <c:v>0.27759001566180919</c:v>
                </c:pt>
                <c:pt idx="40">
                  <c:v>0.30992382378488337</c:v>
                </c:pt>
                <c:pt idx="41">
                  <c:v>0.22554012198452003</c:v>
                </c:pt>
                <c:pt idx="42">
                  <c:v>0.39125537588586623</c:v>
                </c:pt>
                <c:pt idx="43">
                  <c:v>0.25859267606583464</c:v>
                </c:pt>
                <c:pt idx="44">
                  <c:v>0.1867476571122369</c:v>
                </c:pt>
                <c:pt idx="45">
                  <c:v>0.43896448750206379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E6-4A7C-96A0-9E26CBE19589}"/>
            </c:ext>
          </c:extLst>
        </c:ser>
        <c:ser>
          <c:idx val="3"/>
          <c:order val="3"/>
          <c:tx>
            <c:strRef>
              <c:f>Hoja1!$E$5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Hoja1!$A$6:$A$51</c:f>
              <c:strCache>
                <c:ptCount val="46"/>
                <c:pt idx="0">
                  <c:v>Dinamarca</c:v>
                </c:pt>
                <c:pt idx="1">
                  <c:v>Países Bajos</c:v>
                </c:pt>
                <c:pt idx="2">
                  <c:v>Luxemburgo</c:v>
                </c:pt>
                <c:pt idx="3">
                  <c:v>Estonia</c:v>
                </c:pt>
                <c:pt idx="4">
                  <c:v>Finlandia</c:v>
                </c:pt>
                <c:pt idx="5">
                  <c:v>Suecia</c:v>
                </c:pt>
                <c:pt idx="6">
                  <c:v>Lituania</c:v>
                </c:pt>
                <c:pt idx="7">
                  <c:v>Reino Unido</c:v>
                </c:pt>
                <c:pt idx="8">
                  <c:v>Alemania</c:v>
                </c:pt>
                <c:pt idx="9">
                  <c:v>Letonia</c:v>
                </c:pt>
                <c:pt idx="10">
                  <c:v>Eslovenia</c:v>
                </c:pt>
                <c:pt idx="11">
                  <c:v>Austria</c:v>
                </c:pt>
                <c:pt idx="12">
                  <c:v>Francia</c:v>
                </c:pt>
                <c:pt idx="13">
                  <c:v>Rep. Checa</c:v>
                </c:pt>
                <c:pt idx="14">
                  <c:v>Irlanda</c:v>
                </c:pt>
                <c:pt idx="15">
                  <c:v>Bélgica</c:v>
                </c:pt>
                <c:pt idx="16">
                  <c:v>Polonia</c:v>
                </c:pt>
                <c:pt idx="17">
                  <c:v>Total UE</c:v>
                </c:pt>
                <c:pt idx="18">
                  <c:v>País Vasco</c:v>
                </c:pt>
                <c:pt idx="19">
                  <c:v>Madrid</c:v>
                </c:pt>
                <c:pt idx="20">
                  <c:v>Chipre</c:v>
                </c:pt>
                <c:pt idx="21">
                  <c:v>Navarra</c:v>
                </c:pt>
                <c:pt idx="22">
                  <c:v>Malta</c:v>
                </c:pt>
                <c:pt idx="23">
                  <c:v>Aragón</c:v>
                </c:pt>
                <c:pt idx="24">
                  <c:v>Cataluña</c:v>
                </c:pt>
                <c:pt idx="25">
                  <c:v>Portugal</c:v>
                </c:pt>
                <c:pt idx="26">
                  <c:v>Eslovaquia</c:v>
                </c:pt>
                <c:pt idx="27">
                  <c:v>Castilla y León</c:v>
                </c:pt>
                <c:pt idx="28">
                  <c:v>Croacia</c:v>
                </c:pt>
                <c:pt idx="29">
                  <c:v>Hungría</c:v>
                </c:pt>
                <c:pt idx="30">
                  <c:v>Asturias</c:v>
                </c:pt>
                <c:pt idx="31">
                  <c:v>Rioja, La</c:v>
                </c:pt>
                <c:pt idx="32">
                  <c:v>Com. Valenciana</c:v>
                </c:pt>
                <c:pt idx="33">
                  <c:v>Galicia</c:v>
                </c:pt>
                <c:pt idx="34">
                  <c:v>Cantabria</c:v>
                </c:pt>
                <c:pt idx="35">
                  <c:v>España</c:v>
                </c:pt>
                <c:pt idx="36">
                  <c:v>Grecia</c:v>
                </c:pt>
                <c:pt idx="37">
                  <c:v>Andalucía</c:v>
                </c:pt>
                <c:pt idx="38">
                  <c:v>Extremadura</c:v>
                </c:pt>
                <c:pt idx="39">
                  <c:v>Murcia</c:v>
                </c:pt>
                <c:pt idx="40">
                  <c:v>Balears</c:v>
                </c:pt>
                <c:pt idx="41">
                  <c:v>Canarias</c:v>
                </c:pt>
                <c:pt idx="42">
                  <c:v>Bulgaria</c:v>
                </c:pt>
                <c:pt idx="43">
                  <c:v>Castilla - La Mancha</c:v>
                </c:pt>
                <c:pt idx="44">
                  <c:v>Italia</c:v>
                </c:pt>
                <c:pt idx="45">
                  <c:v>Rumania</c:v>
                </c:pt>
              </c:strCache>
            </c:strRef>
          </c:cat>
          <c:val>
            <c:numRef>
              <c:f>Hoja1!$E$6:$E$51</c:f>
              <c:numCache>
                <c:formatCode>0.000</c:formatCode>
                <c:ptCount val="46"/>
                <c:pt idx="0">
                  <c:v>1.2294889828345963</c:v>
                </c:pt>
                <c:pt idx="1">
                  <c:v>1.1721723467559055</c:v>
                </c:pt>
                <c:pt idx="2">
                  <c:v>1.0002371402255426</c:v>
                </c:pt>
                <c:pt idx="3">
                  <c:v>0.99163003087867285</c:v>
                </c:pt>
                <c:pt idx="4">
                  <c:v>0.96103494330663131</c:v>
                </c:pt>
                <c:pt idx="5">
                  <c:v>1.1419549695306082</c:v>
                </c:pt>
                <c:pt idx="6">
                  <c:v>0.87288058125194445</c:v>
                </c:pt>
                <c:pt idx="7">
                  <c:v>1.1250803746718201</c:v>
                </c:pt>
                <c:pt idx="8">
                  <c:v>1.1152183217826683</c:v>
                </c:pt>
                <c:pt idx="9">
                  <c:v>0.85754063915557732</c:v>
                </c:pt>
                <c:pt idx="10">
                  <c:v>1.0438091651398997</c:v>
                </c:pt>
                <c:pt idx="11">
                  <c:v>1.0791401816425381</c:v>
                </c:pt>
                <c:pt idx="12">
                  <c:v>1.1256130118176204</c:v>
                </c:pt>
                <c:pt idx="13">
                  <c:v>0.97484283495092328</c:v>
                </c:pt>
                <c:pt idx="14">
                  <c:v>1.0926008987112752</c:v>
                </c:pt>
                <c:pt idx="15">
                  <c:v>1.0899548855400694</c:v>
                </c:pt>
                <c:pt idx="16">
                  <c:v>0.91313151932004766</c:v>
                </c:pt>
                <c:pt idx="17">
                  <c:v>1.0365078267482457</c:v>
                </c:pt>
                <c:pt idx="18">
                  <c:v>1.0971844145491503</c:v>
                </c:pt>
                <c:pt idx="19">
                  <c:v>1.0817888411483463</c:v>
                </c:pt>
                <c:pt idx="20">
                  <c:v>0.97594833303391737</c:v>
                </c:pt>
                <c:pt idx="21">
                  <c:v>1.1228208224852931</c:v>
                </c:pt>
                <c:pt idx="22">
                  <c:v>0.99521815489354637</c:v>
                </c:pt>
                <c:pt idx="23">
                  <c:v>1.0263920034019647</c:v>
                </c:pt>
                <c:pt idx="24">
                  <c:v>1.0738569013928383</c:v>
                </c:pt>
                <c:pt idx="25">
                  <c:v>1.0455091804169676</c:v>
                </c:pt>
                <c:pt idx="26">
                  <c:v>0.86517225740324943</c:v>
                </c:pt>
                <c:pt idx="27">
                  <c:v>1.0149084411580631</c:v>
                </c:pt>
                <c:pt idx="28">
                  <c:v>0.92360220647607427</c:v>
                </c:pt>
                <c:pt idx="29">
                  <c:v>0.90886286198883615</c:v>
                </c:pt>
                <c:pt idx="30">
                  <c:v>1.06080228508341</c:v>
                </c:pt>
                <c:pt idx="31">
                  <c:v>1.0126733988506962</c:v>
                </c:pt>
                <c:pt idx="32">
                  <c:v>1.0640267440188376</c:v>
                </c:pt>
                <c:pt idx="33">
                  <c:v>0.98997953701055508</c:v>
                </c:pt>
                <c:pt idx="34">
                  <c:v>1.0547241847877367</c:v>
                </c:pt>
                <c:pt idx="35">
                  <c:v>1.0486402110485027</c:v>
                </c:pt>
                <c:pt idx="36">
                  <c:v>0.87593097823747113</c:v>
                </c:pt>
                <c:pt idx="37">
                  <c:v>1.076627010188669</c:v>
                </c:pt>
                <c:pt idx="38">
                  <c:v>0.99420184554214719</c:v>
                </c:pt>
                <c:pt idx="39">
                  <c:v>0.9966078798486806</c:v>
                </c:pt>
                <c:pt idx="40">
                  <c:v>1.0541415731201615</c:v>
                </c:pt>
                <c:pt idx="41">
                  <c:v>1.0795292545850037</c:v>
                </c:pt>
                <c:pt idx="42">
                  <c:v>0.65856297159506672</c:v>
                </c:pt>
                <c:pt idx="43">
                  <c:v>0.97506209311759218</c:v>
                </c:pt>
                <c:pt idx="44">
                  <c:v>1.0486078957881255</c:v>
                </c:pt>
                <c:pt idx="45">
                  <c:v>0.73174166828697917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E6-4A7C-96A0-9E26CBE19589}"/>
            </c:ext>
          </c:extLst>
        </c:ser>
        <c:ser>
          <c:idx val="4"/>
          <c:order val="4"/>
          <c:tx>
            <c:strRef>
              <c:f>Hoja1!$F$5</c:f>
              <c:strCache>
                <c:ptCount val="1"/>
                <c:pt idx="0">
                  <c:v>TIC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Hoja1!$A$6:$A$51</c:f>
              <c:strCache>
                <c:ptCount val="46"/>
                <c:pt idx="0">
                  <c:v>Dinamarca</c:v>
                </c:pt>
                <c:pt idx="1">
                  <c:v>Países Bajos</c:v>
                </c:pt>
                <c:pt idx="2">
                  <c:v>Luxemburgo</c:v>
                </c:pt>
                <c:pt idx="3">
                  <c:v>Estonia</c:v>
                </c:pt>
                <c:pt idx="4">
                  <c:v>Finlandia</c:v>
                </c:pt>
                <c:pt idx="5">
                  <c:v>Suecia</c:v>
                </c:pt>
                <c:pt idx="6">
                  <c:v>Lituania</c:v>
                </c:pt>
                <c:pt idx="7">
                  <c:v>Reino Unido</c:v>
                </c:pt>
                <c:pt idx="8">
                  <c:v>Alemania</c:v>
                </c:pt>
                <c:pt idx="9">
                  <c:v>Letonia</c:v>
                </c:pt>
                <c:pt idx="10">
                  <c:v>Eslovenia</c:v>
                </c:pt>
                <c:pt idx="11">
                  <c:v>Austria</c:v>
                </c:pt>
                <c:pt idx="12">
                  <c:v>Francia</c:v>
                </c:pt>
                <c:pt idx="13">
                  <c:v>Rep. Checa</c:v>
                </c:pt>
                <c:pt idx="14">
                  <c:v>Irlanda</c:v>
                </c:pt>
                <c:pt idx="15">
                  <c:v>Bélgica</c:v>
                </c:pt>
                <c:pt idx="16">
                  <c:v>Polonia</c:v>
                </c:pt>
                <c:pt idx="17">
                  <c:v>Total UE</c:v>
                </c:pt>
                <c:pt idx="18">
                  <c:v>País Vasco</c:v>
                </c:pt>
                <c:pt idx="19">
                  <c:v>Madrid</c:v>
                </c:pt>
                <c:pt idx="20">
                  <c:v>Chipre</c:v>
                </c:pt>
                <c:pt idx="21">
                  <c:v>Navarra</c:v>
                </c:pt>
                <c:pt idx="22">
                  <c:v>Malta</c:v>
                </c:pt>
                <c:pt idx="23">
                  <c:v>Aragón</c:v>
                </c:pt>
                <c:pt idx="24">
                  <c:v>Cataluña</c:v>
                </c:pt>
                <c:pt idx="25">
                  <c:v>Portugal</c:v>
                </c:pt>
                <c:pt idx="26">
                  <c:v>Eslovaquia</c:v>
                </c:pt>
                <c:pt idx="27">
                  <c:v>Castilla y León</c:v>
                </c:pt>
                <c:pt idx="28">
                  <c:v>Croacia</c:v>
                </c:pt>
                <c:pt idx="29">
                  <c:v>Hungría</c:v>
                </c:pt>
                <c:pt idx="30">
                  <c:v>Asturias</c:v>
                </c:pt>
                <c:pt idx="31">
                  <c:v>Rioja, La</c:v>
                </c:pt>
                <c:pt idx="32">
                  <c:v>Com. Valenciana</c:v>
                </c:pt>
                <c:pt idx="33">
                  <c:v>Galicia</c:v>
                </c:pt>
                <c:pt idx="34">
                  <c:v>Cantabria</c:v>
                </c:pt>
                <c:pt idx="35">
                  <c:v>España</c:v>
                </c:pt>
                <c:pt idx="36">
                  <c:v>Grecia</c:v>
                </c:pt>
                <c:pt idx="37">
                  <c:v>Andalucía</c:v>
                </c:pt>
                <c:pt idx="38">
                  <c:v>Extremadura</c:v>
                </c:pt>
                <c:pt idx="39">
                  <c:v>Murcia</c:v>
                </c:pt>
                <c:pt idx="40">
                  <c:v>Balears</c:v>
                </c:pt>
                <c:pt idx="41">
                  <c:v>Canarias</c:v>
                </c:pt>
                <c:pt idx="42">
                  <c:v>Bulgaria</c:v>
                </c:pt>
                <c:pt idx="43">
                  <c:v>Castilla - La Mancha</c:v>
                </c:pt>
                <c:pt idx="44">
                  <c:v>Italia</c:v>
                </c:pt>
                <c:pt idx="45">
                  <c:v>Rumania</c:v>
                </c:pt>
              </c:strCache>
            </c:strRef>
          </c:cat>
          <c:val>
            <c:numRef>
              <c:f>Hoja1!$F$6:$F$51</c:f>
              <c:numCache>
                <c:formatCode>0.000</c:formatCode>
                <c:ptCount val="46"/>
                <c:pt idx="0">
                  <c:v>0.93754263343726962</c:v>
                </c:pt>
                <c:pt idx="1">
                  <c:v>0.94093985955539328</c:v>
                </c:pt>
                <c:pt idx="2">
                  <c:v>0.67483939724174735</c:v>
                </c:pt>
                <c:pt idx="3">
                  <c:v>0.92986251292404953</c:v>
                </c:pt>
                <c:pt idx="4">
                  <c:v>0.94099959671190481</c:v>
                </c:pt>
                <c:pt idx="5">
                  <c:v>0.82363426556224195</c:v>
                </c:pt>
                <c:pt idx="6">
                  <c:v>0.85568108529323972</c:v>
                </c:pt>
                <c:pt idx="7">
                  <c:v>0.95920730869157944</c:v>
                </c:pt>
                <c:pt idx="8">
                  <c:v>0.89010353936423459</c:v>
                </c:pt>
                <c:pt idx="9">
                  <c:v>0.75908610321438674</c:v>
                </c:pt>
                <c:pt idx="10">
                  <c:v>0.70067182205281375</c:v>
                </c:pt>
                <c:pt idx="11">
                  <c:v>0.87674838898243601</c:v>
                </c:pt>
                <c:pt idx="12">
                  <c:v>0.67611205944504493</c:v>
                </c:pt>
                <c:pt idx="13">
                  <c:v>0.82970321401382563</c:v>
                </c:pt>
                <c:pt idx="14">
                  <c:v>0.69806503088979466</c:v>
                </c:pt>
                <c:pt idx="15">
                  <c:v>0.70577285576534821</c:v>
                </c:pt>
                <c:pt idx="16">
                  <c:v>0.67305680655643862</c:v>
                </c:pt>
                <c:pt idx="17">
                  <c:v>0.72860457030897086</c:v>
                </c:pt>
                <c:pt idx="18">
                  <c:v>0.87336464445728301</c:v>
                </c:pt>
                <c:pt idx="19">
                  <c:v>0.9219818734635018</c:v>
                </c:pt>
                <c:pt idx="20">
                  <c:v>0.72042404219525635</c:v>
                </c:pt>
                <c:pt idx="21">
                  <c:v>0.84784980654429276</c:v>
                </c:pt>
                <c:pt idx="22">
                  <c:v>0.8442591676432849</c:v>
                </c:pt>
                <c:pt idx="23">
                  <c:v>0.87629941654058929</c:v>
                </c:pt>
                <c:pt idx="24">
                  <c:v>0.81052846966818071</c:v>
                </c:pt>
                <c:pt idx="25">
                  <c:v>0.83888888419611651</c:v>
                </c:pt>
                <c:pt idx="26">
                  <c:v>0.76167298181809562</c:v>
                </c:pt>
                <c:pt idx="27">
                  <c:v>0.91657992003872057</c:v>
                </c:pt>
                <c:pt idx="28">
                  <c:v>0.95033677400139616</c:v>
                </c:pt>
                <c:pt idx="29">
                  <c:v>0.61425553198995986</c:v>
                </c:pt>
                <c:pt idx="30">
                  <c:v>0.86954045383603318</c:v>
                </c:pt>
                <c:pt idx="31">
                  <c:v>0.77252101424790554</c:v>
                </c:pt>
                <c:pt idx="32">
                  <c:v>0.81007478536004773</c:v>
                </c:pt>
                <c:pt idx="33">
                  <c:v>0.70039624965490466</c:v>
                </c:pt>
                <c:pt idx="34">
                  <c:v>0.98015579990048707</c:v>
                </c:pt>
                <c:pt idx="35">
                  <c:v>0.82680033485734339</c:v>
                </c:pt>
                <c:pt idx="36">
                  <c:v>0.66020379493930492</c:v>
                </c:pt>
                <c:pt idx="37">
                  <c:v>0.84056859019849983</c:v>
                </c:pt>
                <c:pt idx="38">
                  <c:v>0.96067278313714011</c:v>
                </c:pt>
                <c:pt idx="39">
                  <c:v>0.59804152847415748</c:v>
                </c:pt>
                <c:pt idx="40">
                  <c:v>0.86406047617949755</c:v>
                </c:pt>
                <c:pt idx="41">
                  <c:v>0.72503089875879734</c:v>
                </c:pt>
                <c:pt idx="42">
                  <c:v>0.26479403354490461</c:v>
                </c:pt>
                <c:pt idx="43">
                  <c:v>0.59943720854482518</c:v>
                </c:pt>
                <c:pt idx="44">
                  <c:v>0.33816338197571028</c:v>
                </c:pt>
                <c:pt idx="45">
                  <c:v>0.26693071925885609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E6-4A7C-96A0-9E26CBE19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7609216"/>
        <c:axId val="137610752"/>
      </c:barChart>
      <c:catAx>
        <c:axId val="13760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50" b="1"/>
            </a:pPr>
            <a:endParaRPr lang="es-ES"/>
          </a:p>
        </c:txPr>
        <c:crossAx val="137610752"/>
        <c:crosses val="autoZero"/>
        <c:auto val="1"/>
        <c:lblAlgn val="ctr"/>
        <c:lblOffset val="100"/>
        <c:noMultiLvlLbl val="0"/>
      </c:catAx>
      <c:valAx>
        <c:axId val="137610752"/>
        <c:scaling>
          <c:orientation val="minMax"/>
          <c:max val="9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37609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121920</xdr:colOff>
      <xdr:row>4</xdr:row>
      <xdr:rowOff>167639</xdr:rowOff>
    </xdr:from>
    <xdr:to>
      <xdr:col>17</xdr:col>
      <xdr:colOff>121920</xdr:colOff>
      <xdr:row>28</xdr:row>
      <xdr:rowOff>177164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69A3867-F143-4244-9C4C-F08FD4447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yan/Documents/0.%20PATTY%20AUT&#211;NOMA/0.%20Indice%20Sint&#233;tico/0.%20Informes/total%20tablas_2009_2014_2017_2018_2019_2020_valores_acotados_100_para%20patr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cación"/>
      <sheetName val="empleo"/>
      <sheetName val="emancipación"/>
      <sheetName val="vida"/>
      <sheetName val="tic"/>
      <sheetName val="isdjc"/>
      <sheetName val="gráficos2019"/>
      <sheetName val="gráficos2020"/>
      <sheetName val="notas"/>
      <sheetName val="TABLAS"/>
    </sheetNames>
    <sheetDataSet>
      <sheetData sheetId="0">
        <row r="70">
          <cell r="AW70">
            <v>0.57301673709533241</v>
          </cell>
        </row>
      </sheetData>
      <sheetData sheetId="1">
        <row r="70">
          <cell r="AP70">
            <v>0.12659542653112671</v>
          </cell>
        </row>
      </sheetData>
      <sheetData sheetId="2">
        <row r="70">
          <cell r="AW70">
            <v>0.11148454571456883</v>
          </cell>
        </row>
      </sheetData>
      <sheetData sheetId="3">
        <row r="70">
          <cell r="AW70">
            <v>0.71775134012577935</v>
          </cell>
        </row>
      </sheetData>
      <sheetData sheetId="4">
        <row r="70">
          <cell r="AW70">
            <v>0.84056859019849983</v>
          </cell>
        </row>
      </sheetData>
      <sheetData sheetId="5">
        <row r="5">
          <cell r="AX5" t="str">
            <v>EDUCACIÓN</v>
          </cell>
        </row>
        <row r="6">
          <cell r="AW6" t="str">
            <v>Andalucía</v>
          </cell>
        </row>
        <row r="7">
          <cell r="AW7" t="str">
            <v>Aragón</v>
          </cell>
        </row>
        <row r="8">
          <cell r="AW8" t="str">
            <v>Asturias</v>
          </cell>
        </row>
        <row r="9">
          <cell r="AW9" t="str">
            <v>Balears</v>
          </cell>
        </row>
        <row r="10">
          <cell r="AW10" t="str">
            <v>Canarias</v>
          </cell>
        </row>
        <row r="11">
          <cell r="AW11" t="str">
            <v>Cantabria</v>
          </cell>
        </row>
        <row r="12">
          <cell r="AW12" t="str">
            <v>Castilla y León</v>
          </cell>
        </row>
        <row r="13">
          <cell r="AW13" t="str">
            <v>Castilla - La Mancha</v>
          </cell>
        </row>
        <row r="14">
          <cell r="AW14" t="str">
            <v>Cataluña</v>
          </cell>
        </row>
        <row r="15">
          <cell r="AW15" t="str">
            <v>Com. Valenciana</v>
          </cell>
        </row>
        <row r="16">
          <cell r="AW16" t="str">
            <v>Extremadura</v>
          </cell>
        </row>
        <row r="17">
          <cell r="AW17" t="str">
            <v>Galicia</v>
          </cell>
        </row>
        <row r="18">
          <cell r="AW18" t="str">
            <v>Madrid</v>
          </cell>
        </row>
        <row r="19">
          <cell r="AW19" t="str">
            <v>Murcia</v>
          </cell>
        </row>
        <row r="20">
          <cell r="AW20" t="str">
            <v>Navarra</v>
          </cell>
        </row>
        <row r="21">
          <cell r="AW21" t="str">
            <v>País Vasco</v>
          </cell>
        </row>
        <row r="22">
          <cell r="AW22" t="str">
            <v>Rioja, La</v>
          </cell>
        </row>
        <row r="23">
          <cell r="AW23" t="str">
            <v>Total UE</v>
          </cell>
        </row>
        <row r="24">
          <cell r="AW24" t="str">
            <v>Bélgica</v>
          </cell>
        </row>
        <row r="25">
          <cell r="AW25" t="str">
            <v>Bulgaria</v>
          </cell>
        </row>
        <row r="26">
          <cell r="AW26" t="str">
            <v>Rep. Checa</v>
          </cell>
        </row>
        <row r="27">
          <cell r="AW27" t="str">
            <v>Dinamarca</v>
          </cell>
        </row>
        <row r="28">
          <cell r="AW28" t="str">
            <v>Alemania</v>
          </cell>
        </row>
        <row r="29">
          <cell r="AW29" t="str">
            <v>Estonia</v>
          </cell>
        </row>
        <row r="30">
          <cell r="AW30" t="str">
            <v>Irlanda</v>
          </cell>
        </row>
        <row r="31">
          <cell r="AW31" t="str">
            <v>Grecia</v>
          </cell>
        </row>
        <row r="32">
          <cell r="AW32" t="str">
            <v>España</v>
          </cell>
        </row>
        <row r="33">
          <cell r="AW33" t="str">
            <v>Francia</v>
          </cell>
        </row>
        <row r="34">
          <cell r="AW34" t="str">
            <v>Croacia</v>
          </cell>
        </row>
        <row r="35">
          <cell r="AW35" t="str">
            <v>Italia</v>
          </cell>
        </row>
        <row r="36">
          <cell r="AW36" t="str">
            <v>Chipre</v>
          </cell>
        </row>
        <row r="37">
          <cell r="AW37" t="str">
            <v>Letonia</v>
          </cell>
        </row>
        <row r="38">
          <cell r="AW38" t="str">
            <v>Lituania</v>
          </cell>
        </row>
        <row r="39">
          <cell r="AW39" t="str">
            <v>Luxemburgo</v>
          </cell>
        </row>
        <row r="40">
          <cell r="AW40" t="str">
            <v>Hungría</v>
          </cell>
        </row>
        <row r="41">
          <cell r="AW41" t="str">
            <v>Malta</v>
          </cell>
        </row>
        <row r="42">
          <cell r="AW42" t="str">
            <v>Países Bajos</v>
          </cell>
        </row>
        <row r="43">
          <cell r="AW43" t="str">
            <v>Austria</v>
          </cell>
        </row>
        <row r="44">
          <cell r="AW44" t="str">
            <v>Polonia</v>
          </cell>
        </row>
        <row r="45">
          <cell r="AW45" t="str">
            <v>Portugal</v>
          </cell>
        </row>
        <row r="46">
          <cell r="AW46" t="str">
            <v>Rumania</v>
          </cell>
        </row>
        <row r="47">
          <cell r="AW47" t="str">
            <v>Eslovenia</v>
          </cell>
        </row>
        <row r="48">
          <cell r="AW48" t="str">
            <v>Eslovaquia</v>
          </cell>
        </row>
        <row r="49">
          <cell r="AW49" t="str">
            <v>Finlandia</v>
          </cell>
        </row>
        <row r="50">
          <cell r="AW50" t="str">
            <v>Suecia</v>
          </cell>
        </row>
        <row r="51">
          <cell r="AW51" t="str">
            <v>Reino Unido</v>
          </cell>
        </row>
      </sheetData>
      <sheetData sheetId="6">
        <row r="126">
          <cell r="E126" t="str">
            <v>MEDIA</v>
          </cell>
          <cell r="O126" t="str">
            <v>MEDIA</v>
          </cell>
          <cell r="Y126" t="str">
            <v>MEDIA</v>
          </cell>
          <cell r="AJ126" t="str">
            <v>MEDIA</v>
          </cell>
          <cell r="AT126" t="str">
            <v>MEDIA</v>
          </cell>
        </row>
        <row r="127">
          <cell r="D127">
            <v>0</v>
          </cell>
          <cell r="E127">
            <v>0.63041263254354962</v>
          </cell>
          <cell r="N127">
            <v>0</v>
          </cell>
          <cell r="O127">
            <v>0.63211492156425153</v>
          </cell>
          <cell r="X127">
            <v>0</v>
          </cell>
          <cell r="Y127">
            <v>0.34405441612175758</v>
          </cell>
          <cell r="AI127">
            <v>0</v>
          </cell>
          <cell r="AJ127">
            <v>0.67870421893944288</v>
          </cell>
          <cell r="AS127">
            <v>0</v>
          </cell>
          <cell r="AT127">
            <v>0.76732832895550085</v>
          </cell>
        </row>
        <row r="128">
          <cell r="D128">
            <v>1</v>
          </cell>
          <cell r="E128">
            <v>0.63041263254354962</v>
          </cell>
          <cell r="N128">
            <v>1</v>
          </cell>
          <cell r="O128">
            <v>0.63211492156425153</v>
          </cell>
          <cell r="X128">
            <v>1</v>
          </cell>
          <cell r="Y128">
            <v>0.34405441612175758</v>
          </cell>
          <cell r="AI128">
            <v>1</v>
          </cell>
          <cell r="AJ128">
            <v>0.67870421893944288</v>
          </cell>
          <cell r="AS128">
            <v>1</v>
          </cell>
          <cell r="AT128">
            <v>0.76732832895550085</v>
          </cell>
        </row>
      </sheetData>
      <sheetData sheetId="7">
        <row r="5">
          <cell r="B5" t="str">
            <v>EDUCACIÓN</v>
          </cell>
          <cell r="C5" t="str">
            <v>EMPLEO</v>
          </cell>
          <cell r="D5" t="str">
            <v>EMANCIPACIÓN</v>
          </cell>
          <cell r="E5" t="str">
            <v>VIDA</v>
          </cell>
          <cell r="F5" t="str">
            <v>TIC</v>
          </cell>
        </row>
        <row r="6">
          <cell r="A6" t="str">
            <v>Dinamarca</v>
          </cell>
          <cell r="B6">
            <v>2.1555576290965957</v>
          </cell>
          <cell r="C6">
            <v>2.0246670305826981</v>
          </cell>
          <cell r="D6">
            <v>1.9162686217520606</v>
          </cell>
          <cell r="E6">
            <v>1.2294889828345963</v>
          </cell>
          <cell r="F6">
            <v>0.93754263343726962</v>
          </cell>
        </row>
        <row r="7">
          <cell r="A7" t="str">
            <v>Países Bajos</v>
          </cell>
          <cell r="B7">
            <v>2.3993346545383076</v>
          </cell>
          <cell r="C7">
            <v>2.3657210138907132</v>
          </cell>
          <cell r="D7">
            <v>1.2469417670539662</v>
          </cell>
          <cell r="E7">
            <v>1.1721723467559055</v>
          </cell>
          <cell r="F7">
            <v>0.94093985955539328</v>
          </cell>
        </row>
        <row r="8">
          <cell r="A8" t="str">
            <v>Luxemburgo</v>
          </cell>
          <cell r="B8">
            <v>1.9315701490264883</v>
          </cell>
          <cell r="C8">
            <v>1.9535485524698961</v>
          </cell>
          <cell r="D8">
            <v>2.2635107482585051</v>
          </cell>
          <cell r="E8">
            <v>1.0002371402255426</v>
          </cell>
          <cell r="F8">
            <v>0.67483939724174735</v>
          </cell>
        </row>
        <row r="9">
          <cell r="A9" t="str">
            <v>Estonia</v>
          </cell>
          <cell r="B9">
            <v>2.0644290140091472</v>
          </cell>
          <cell r="C9">
            <v>2.0844267367396956</v>
          </cell>
          <cell r="D9">
            <v>1.7395516939810001</v>
          </cell>
          <cell r="E9">
            <v>0.99163003087867285</v>
          </cell>
          <cell r="F9">
            <v>0.92986251292404953</v>
          </cell>
        </row>
        <row r="10">
          <cell r="A10" t="str">
            <v>Finlandia</v>
          </cell>
          <cell r="B10">
            <v>2.250474845188311</v>
          </cell>
          <cell r="C10">
            <v>1.8803278075271006</v>
          </cell>
          <cell r="D10">
            <v>1.7700877827919079</v>
          </cell>
          <cell r="E10">
            <v>0.96103494330663131</v>
          </cell>
          <cell r="F10">
            <v>0.94099959671190481</v>
          </cell>
        </row>
        <row r="11">
          <cell r="A11" t="str">
            <v>Suecia</v>
          </cell>
          <cell r="B11">
            <v>2.3345575567815304</v>
          </cell>
          <cell r="C11">
            <v>1.876293698507099</v>
          </cell>
          <cell r="D11">
            <v>1.5944139506195714</v>
          </cell>
          <cell r="E11">
            <v>1.1419549695306082</v>
          </cell>
          <cell r="F11">
            <v>0.82363426556224195</v>
          </cell>
        </row>
        <row r="12">
          <cell r="A12" t="str">
            <v>Lituania</v>
          </cell>
          <cell r="B12">
            <v>2.6041303684240273</v>
          </cell>
          <cell r="C12">
            <v>2.0223166014294049</v>
          </cell>
          <cell r="D12">
            <v>1.3397834563976914</v>
          </cell>
          <cell r="E12">
            <v>0.87288058125194445</v>
          </cell>
          <cell r="F12">
            <v>0.85568108529323972</v>
          </cell>
        </row>
        <row r="13">
          <cell r="A13" t="str">
            <v>Reino Unido</v>
          </cell>
          <cell r="B13">
            <v>1.7965867661638222</v>
          </cell>
          <cell r="C13">
            <v>2.1734227328528362</v>
          </cell>
          <cell r="D13">
            <v>1.2953172910972282</v>
          </cell>
          <cell r="E13">
            <v>1.1250803746718201</v>
          </cell>
          <cell r="F13">
            <v>0.95920730869157944</v>
          </cell>
        </row>
        <row r="14">
          <cell r="A14" t="str">
            <v>Alemania</v>
          </cell>
          <cell r="B14">
            <v>1.7197618406024864</v>
          </cell>
          <cell r="C14">
            <v>2.0863373407237256</v>
          </cell>
          <cell r="D14">
            <v>1.2927891147712365</v>
          </cell>
          <cell r="E14">
            <v>1.1152183217826683</v>
          </cell>
          <cell r="F14">
            <v>0.89010353936423459</v>
          </cell>
        </row>
        <row r="15">
          <cell r="A15" t="str">
            <v>Letonia</v>
          </cell>
          <cell r="B15">
            <v>2.2947089970432395</v>
          </cell>
          <cell r="C15">
            <v>1.9850216575276134</v>
          </cell>
          <cell r="D15">
            <v>1.1272842537491488</v>
          </cell>
          <cell r="E15">
            <v>0.85754063915557732</v>
          </cell>
          <cell r="F15">
            <v>0.75908610321438674</v>
          </cell>
        </row>
        <row r="16">
          <cell r="A16" t="str">
            <v>Eslovenia</v>
          </cell>
          <cell r="B16">
            <v>2.419021712076765</v>
          </cell>
          <cell r="C16">
            <v>1.9504349544980804</v>
          </cell>
          <cell r="D16">
            <v>0.89788897977429838</v>
          </cell>
          <cell r="E16">
            <v>1.0438091651398997</v>
          </cell>
          <cell r="F16">
            <v>0.70067182205281375</v>
          </cell>
        </row>
        <row r="17">
          <cell r="A17" t="str">
            <v>Austria</v>
          </cell>
          <cell r="B17">
            <v>1.7671132573287176</v>
          </cell>
          <cell r="C17">
            <v>2.1643558526359756</v>
          </cell>
          <cell r="D17">
            <v>1.0045165202757584</v>
          </cell>
          <cell r="E17">
            <v>1.0791401816425381</v>
          </cell>
          <cell r="F17">
            <v>0.87674838898243601</v>
          </cell>
        </row>
        <row r="18">
          <cell r="A18" t="str">
            <v>Francia</v>
          </cell>
          <cell r="B18">
            <v>2.2884434755161771</v>
          </cell>
          <cell r="C18">
            <v>1.5295075704831316</v>
          </cell>
          <cell r="D18">
            <v>1.2650397823197004</v>
          </cell>
          <cell r="E18">
            <v>1.1256130118176204</v>
          </cell>
          <cell r="F18">
            <v>0.67611205944504493</v>
          </cell>
        </row>
        <row r="19">
          <cell r="A19" t="str">
            <v>Rep. Checa</v>
          </cell>
          <cell r="B19">
            <v>2.022005920383239</v>
          </cell>
          <cell r="C19">
            <v>2.0268976311845472</v>
          </cell>
          <cell r="D19">
            <v>0.96664982300437219</v>
          </cell>
          <cell r="E19">
            <v>0.97484283495092328</v>
          </cell>
          <cell r="F19">
            <v>0.82970321401382563</v>
          </cell>
        </row>
        <row r="20">
          <cell r="A20" t="str">
            <v>Irlanda</v>
          </cell>
          <cell r="B20">
            <v>2.4218108043685715</v>
          </cell>
          <cell r="C20">
            <v>1.8592487561345266</v>
          </cell>
          <cell r="D20">
            <v>0.72430335347671237</v>
          </cell>
          <cell r="E20">
            <v>1.0926008987112752</v>
          </cell>
          <cell r="F20">
            <v>0.69806503088979466</v>
          </cell>
        </row>
        <row r="21">
          <cell r="A21" t="str">
            <v>Bélgica</v>
          </cell>
          <cell r="B21">
            <v>2.3303076496139918</v>
          </cell>
          <cell r="C21">
            <v>1.7890264999062111</v>
          </cell>
          <cell r="D21">
            <v>0.79263674290621855</v>
          </cell>
          <cell r="E21">
            <v>1.0899548855400694</v>
          </cell>
          <cell r="F21">
            <v>0.70577285576534821</v>
          </cell>
        </row>
        <row r="22">
          <cell r="A22" t="str">
            <v>Polonia</v>
          </cell>
          <cell r="B22">
            <v>2.2107253683889443</v>
          </cell>
          <cell r="C22">
            <v>1.8524819834142534</v>
          </cell>
          <cell r="D22">
            <v>0.72559363013386113</v>
          </cell>
          <cell r="E22">
            <v>0.91313151932004766</v>
          </cell>
          <cell r="F22">
            <v>0.67305680655643862</v>
          </cell>
        </row>
        <row r="23">
          <cell r="A23" t="str">
            <v>Total UE</v>
          </cell>
          <cell r="B23">
            <v>1.9146420085803366</v>
          </cell>
          <cell r="C23">
            <v>1.7795584690516162</v>
          </cell>
          <cell r="D23">
            <v>0.83066100155772327</v>
          </cell>
          <cell r="E23">
            <v>1.0365078267482457</v>
          </cell>
          <cell r="F23">
            <v>0.72860457030897086</v>
          </cell>
        </row>
        <row r="24">
          <cell r="A24" t="str">
            <v>País Vasco</v>
          </cell>
          <cell r="B24">
            <v>2.5695796679805607</v>
          </cell>
          <cell r="C24">
            <v>1.3630025344254404</v>
          </cell>
          <cell r="D24">
            <v>0.34479981227234457</v>
          </cell>
          <cell r="E24">
            <v>1.0971844145491503</v>
          </cell>
          <cell r="F24">
            <v>0.87336464445728301</v>
          </cell>
        </row>
        <row r="25">
          <cell r="A25" t="str">
            <v>Madrid</v>
          </cell>
          <cell r="B25">
            <v>2.4465375906289002</v>
          </cell>
          <cell r="C25">
            <v>1.4155063779770485</v>
          </cell>
          <cell r="D25">
            <v>0.3599242324148369</v>
          </cell>
          <cell r="E25">
            <v>1.0817888411483463</v>
          </cell>
          <cell r="F25">
            <v>0.9219818734635018</v>
          </cell>
        </row>
        <row r="26">
          <cell r="A26" t="str">
            <v>Chipre</v>
          </cell>
          <cell r="B26">
            <v>1.9712414675630692</v>
          </cell>
          <cell r="C26">
            <v>1.7979456440865549</v>
          </cell>
          <cell r="D26">
            <v>0.65247955852949813</v>
          </cell>
          <cell r="E26">
            <v>0.97594833303391737</v>
          </cell>
          <cell r="F26">
            <v>0.72042404219525635</v>
          </cell>
        </row>
        <row r="27">
          <cell r="A27" t="str">
            <v>Navarra</v>
          </cell>
          <cell r="B27">
            <v>2.3537319240565018</v>
          </cell>
          <cell r="C27">
            <v>1.3917394077490111</v>
          </cell>
          <cell r="D27">
            <v>0.35276179725770579</v>
          </cell>
          <cell r="E27">
            <v>1.1228208224852931</v>
          </cell>
          <cell r="F27">
            <v>0.84784980654429276</v>
          </cell>
        </row>
        <row r="28">
          <cell r="A28" t="str">
            <v>Malta</v>
          </cell>
          <cell r="B28">
            <v>1.6010844981038472</v>
          </cell>
          <cell r="C28">
            <v>2.3863093184052402</v>
          </cell>
          <cell r="D28">
            <v>0.20368186924465767</v>
          </cell>
          <cell r="E28">
            <v>0.99521815489354637</v>
          </cell>
          <cell r="F28">
            <v>0.8442591676432849</v>
          </cell>
        </row>
        <row r="29">
          <cell r="A29" t="str">
            <v>Aragón</v>
          </cell>
          <cell r="B29">
            <v>1.9618968559163443</v>
          </cell>
          <cell r="C29">
            <v>1.434735375939201</v>
          </cell>
          <cell r="D29">
            <v>0.39101405500361514</v>
          </cell>
          <cell r="E29">
            <v>1.0263920034019647</v>
          </cell>
          <cell r="F29">
            <v>0.87629941654058929</v>
          </cell>
        </row>
        <row r="30">
          <cell r="A30" t="str">
            <v>Cataluña</v>
          </cell>
          <cell r="B30">
            <v>1.8792808566011177</v>
          </cell>
          <cell r="C30">
            <v>1.4742548737676853</v>
          </cell>
          <cell r="D30">
            <v>0.44518539636085419</v>
          </cell>
          <cell r="E30">
            <v>1.0738569013928383</v>
          </cell>
          <cell r="F30">
            <v>0.81052846966818071</v>
          </cell>
        </row>
        <row r="31">
          <cell r="A31" t="str">
            <v>Portugal</v>
          </cell>
          <cell r="B31">
            <v>1.8234926371704929</v>
          </cell>
          <cell r="C31">
            <v>1.638758908192619</v>
          </cell>
          <cell r="D31">
            <v>0.32086611187319464</v>
          </cell>
          <cell r="E31">
            <v>1.0455091804169676</v>
          </cell>
          <cell r="F31">
            <v>0.83888888419611651</v>
          </cell>
        </row>
        <row r="32">
          <cell r="A32" t="str">
            <v>Eslovaquia</v>
          </cell>
          <cell r="B32">
            <v>2.0069296618463479</v>
          </cell>
          <cell r="C32">
            <v>1.8030248200608801</v>
          </cell>
          <cell r="D32">
            <v>0.22196437050479562</v>
          </cell>
          <cell r="E32">
            <v>0.86517225740324943</v>
          </cell>
          <cell r="F32">
            <v>0.76167298181809562</v>
          </cell>
        </row>
        <row r="33">
          <cell r="A33" t="str">
            <v>Castilla y León</v>
          </cell>
          <cell r="B33">
            <v>2.1695906703855412</v>
          </cell>
          <cell r="C33">
            <v>1.2993837873179528</v>
          </cell>
          <cell r="D33">
            <v>0.23753788394325678</v>
          </cell>
          <cell r="E33">
            <v>1.0149084411580631</v>
          </cell>
          <cell r="F33">
            <v>0.91657992003872057</v>
          </cell>
        </row>
        <row r="34">
          <cell r="A34" t="str">
            <v>Croacia</v>
          </cell>
          <cell r="B34">
            <v>2.2068330460820262</v>
          </cell>
          <cell r="C34">
            <v>1.5730220427248893</v>
          </cell>
          <cell r="D34">
            <v>-2.3644398788972842E-2</v>
          </cell>
          <cell r="E34">
            <v>0.92360220647607427</v>
          </cell>
          <cell r="F34">
            <v>0.95033677400139616</v>
          </cell>
        </row>
        <row r="35">
          <cell r="A35" t="str">
            <v>Hungría</v>
          </cell>
          <cell r="B35">
            <v>1.4635974923137156</v>
          </cell>
          <cell r="C35">
            <v>1.805442045335417</v>
          </cell>
          <cell r="D35">
            <v>0.7583398248198675</v>
          </cell>
          <cell r="E35">
            <v>0.90886286198883615</v>
          </cell>
          <cell r="F35">
            <v>0.61425553198995986</v>
          </cell>
        </row>
        <row r="36">
          <cell r="A36" t="str">
            <v>Asturias</v>
          </cell>
          <cell r="B36">
            <v>2.0292400228268876</v>
          </cell>
          <cell r="C36">
            <v>1.1567613729372703</v>
          </cell>
          <cell r="D36">
            <v>0.33565121740656412</v>
          </cell>
          <cell r="E36">
            <v>1.06080228508341</v>
          </cell>
          <cell r="F36">
            <v>0.86954045383603318</v>
          </cell>
        </row>
        <row r="37">
          <cell r="A37" t="str">
            <v>Rioja, La</v>
          </cell>
          <cell r="B37">
            <v>1.693484904486068</v>
          </cell>
          <cell r="C37">
            <v>1.3922896143198169</v>
          </cell>
          <cell r="D37">
            <v>0.41799827282771734</v>
          </cell>
          <cell r="E37">
            <v>1.0126733988506962</v>
          </cell>
          <cell r="F37">
            <v>0.77252101424790554</v>
          </cell>
        </row>
        <row r="38">
          <cell r="A38" t="str">
            <v>Com. Valenciana</v>
          </cell>
          <cell r="B38">
            <v>1.8908306842037197</v>
          </cell>
          <cell r="C38">
            <v>1.1748489406104725</v>
          </cell>
          <cell r="D38">
            <v>0.32905874209053593</v>
          </cell>
          <cell r="E38">
            <v>1.0640267440188376</v>
          </cell>
          <cell r="F38">
            <v>0.81007478536004773</v>
          </cell>
        </row>
        <row r="39">
          <cell r="A39" t="str">
            <v>Galicia</v>
          </cell>
          <cell r="B39">
            <v>2.0165615047482928</v>
          </cell>
          <cell r="C39">
            <v>1.231592317853325</v>
          </cell>
          <cell r="D39">
            <v>0.30664559140627334</v>
          </cell>
          <cell r="E39">
            <v>0.98997953701055508</v>
          </cell>
          <cell r="F39">
            <v>0.70039624965490466</v>
          </cell>
        </row>
        <row r="40">
          <cell r="A40" t="str">
            <v>Cantabria</v>
          </cell>
          <cell r="B40">
            <v>1.9297680653652045</v>
          </cell>
          <cell r="C40">
            <v>1.0687186695786894</v>
          </cell>
          <cell r="D40">
            <v>0.20758595295904964</v>
          </cell>
          <cell r="E40">
            <v>1.0547241847877367</v>
          </cell>
          <cell r="F40">
            <v>0.98015579990048707</v>
          </cell>
        </row>
        <row r="41">
          <cell r="A41" t="str">
            <v>España</v>
          </cell>
          <cell r="B41">
            <v>1.8927992173882107</v>
          </cell>
          <cell r="C41">
            <v>1.2105701958563766</v>
          </cell>
          <cell r="D41">
            <v>0.24964251670104209</v>
          </cell>
          <cell r="E41">
            <v>1.0486402110485027</v>
          </cell>
          <cell r="F41">
            <v>0.82680033485734339</v>
          </cell>
        </row>
        <row r="42">
          <cell r="A42" t="str">
            <v>Grecia</v>
          </cell>
          <cell r="B42">
            <v>1.8924253750867761</v>
          </cell>
          <cell r="C42">
            <v>1.2260262010814236</v>
          </cell>
          <cell r="D42">
            <v>0.57254186002640806</v>
          </cell>
          <cell r="E42">
            <v>0.87593097823747113</v>
          </cell>
          <cell r="F42">
            <v>0.66020379493930492</v>
          </cell>
        </row>
        <row r="43">
          <cell r="A43" t="str">
            <v>Andalucía</v>
          </cell>
          <cell r="B43">
            <v>1.7190502112859973</v>
          </cell>
          <cell r="C43">
            <v>0.8742484409370066</v>
          </cell>
          <cell r="D43">
            <v>0.22296909142913765</v>
          </cell>
          <cell r="E43">
            <v>1.076627010188669</v>
          </cell>
          <cell r="F43">
            <v>0.84056859019849983</v>
          </cell>
        </row>
        <row r="44">
          <cell r="A44" t="str">
            <v>Extremadura</v>
          </cell>
          <cell r="B44">
            <v>1.405087293284367</v>
          </cell>
          <cell r="C44">
            <v>0.93708651736507509</v>
          </cell>
          <cell r="D44">
            <v>0.30959971393572544</v>
          </cell>
          <cell r="E44">
            <v>0.99420184554214719</v>
          </cell>
          <cell r="F44">
            <v>0.96067278313714011</v>
          </cell>
        </row>
        <row r="45">
          <cell r="A45" t="str">
            <v>Murcia</v>
          </cell>
          <cell r="B45">
            <v>1.484419680810023</v>
          </cell>
          <cell r="C45">
            <v>1.1951931211506881</v>
          </cell>
          <cell r="D45">
            <v>0.27759001566180919</v>
          </cell>
          <cell r="E45">
            <v>0.9966078798486806</v>
          </cell>
          <cell r="F45">
            <v>0.59804152847415748</v>
          </cell>
        </row>
        <row r="46">
          <cell r="A46" t="str">
            <v>Balears</v>
          </cell>
          <cell r="B46">
            <v>0.88120550216062266</v>
          </cell>
          <cell r="C46">
            <v>1.347484876982088</v>
          </cell>
          <cell r="D46">
            <v>0.30992382378488337</v>
          </cell>
          <cell r="E46">
            <v>1.0541415731201615</v>
          </cell>
          <cell r="F46">
            <v>0.86406047617949755</v>
          </cell>
        </row>
        <row r="47">
          <cell r="A47" t="str">
            <v>Canarias</v>
          </cell>
          <cell r="B47">
            <v>1.3507712287667673</v>
          </cell>
          <cell r="C47">
            <v>0.93080565060640608</v>
          </cell>
          <cell r="D47">
            <v>0.22554012198452003</v>
          </cell>
          <cell r="E47">
            <v>1.0795292545850037</v>
          </cell>
          <cell r="F47">
            <v>0.72503089875879734</v>
          </cell>
        </row>
        <row r="48">
          <cell r="A48" t="str">
            <v>Bulgaria</v>
          </cell>
          <cell r="B48">
            <v>1.35857087139921</v>
          </cell>
          <cell r="C48">
            <v>1.5991667180760103</v>
          </cell>
          <cell r="D48">
            <v>0.39125537588586623</v>
          </cell>
          <cell r="E48">
            <v>0.65856297159506672</v>
          </cell>
          <cell r="F48">
            <v>0.26479403354490461</v>
          </cell>
        </row>
        <row r="49">
          <cell r="A49" t="str">
            <v>Castilla - La Mancha</v>
          </cell>
          <cell r="B49">
            <v>1.2745698210852678</v>
          </cell>
          <cell r="C49">
            <v>1.1049215103546448</v>
          </cell>
          <cell r="D49">
            <v>0.25859267606583464</v>
          </cell>
          <cell r="E49">
            <v>0.97506209311759218</v>
          </cell>
          <cell r="F49">
            <v>0.59943720854482518</v>
          </cell>
        </row>
        <row r="50">
          <cell r="A50" t="str">
            <v>Italia</v>
          </cell>
          <cell r="B50">
            <v>1.5620542186535489</v>
          </cell>
          <cell r="C50">
            <v>1.0022976723146662</v>
          </cell>
          <cell r="D50">
            <v>0.1867476571122369</v>
          </cell>
          <cell r="E50">
            <v>1.0486078957881255</v>
          </cell>
          <cell r="F50">
            <v>0.33816338197571028</v>
          </cell>
        </row>
        <row r="51">
          <cell r="A51" t="str">
            <v>Rumania</v>
          </cell>
          <cell r="B51">
            <v>0.96572360060013329</v>
          </cell>
          <cell r="C51">
            <v>1.6164497381810463</v>
          </cell>
          <cell r="D51">
            <v>0.43896448750206379</v>
          </cell>
          <cell r="E51">
            <v>0.73174166828697917</v>
          </cell>
          <cell r="F51">
            <v>0.26693071925885609</v>
          </cell>
        </row>
        <row r="55">
          <cell r="B55" t="str">
            <v>25-29 terciaria</v>
          </cell>
          <cell r="C55" t="str">
            <v>participación en educación - 15 años</v>
          </cell>
          <cell r="D55" t="str">
            <v>participación en educación - 18 años</v>
          </cell>
          <cell r="E55" t="str">
            <v>participación en educación universitaria - 22 años</v>
          </cell>
          <cell r="F55" t="str">
            <v>aprendizaje dos idiomas extranjeros en educación secundaria superior</v>
          </cell>
          <cell r="G55" t="str">
            <v>jóvenes 18-24 años que abandonan los estudios tras la ESO</v>
          </cell>
        </row>
        <row r="56">
          <cell r="A56" t="str">
            <v>España</v>
          </cell>
          <cell r="B56">
            <v>0.75312500000000004</v>
          </cell>
          <cell r="C56">
            <v>0.75684750906712417</v>
          </cell>
          <cell r="D56">
            <v>0.67372006956265951</v>
          </cell>
          <cell r="E56">
            <v>0.58369779782239939</v>
          </cell>
          <cell r="F56">
            <v>0.2764883955600404</v>
          </cell>
          <cell r="G56">
            <v>0.50340136054421769</v>
          </cell>
        </row>
        <row r="57">
          <cell r="A57" t="str">
            <v>Total UE</v>
          </cell>
          <cell r="B57">
            <v>0.48750000000000004</v>
          </cell>
          <cell r="C57">
            <v>0.80943495580633495</v>
          </cell>
          <cell r="D57">
            <v>0.68257277829175678</v>
          </cell>
          <cell r="E57">
            <v>0.56710829547947117</v>
          </cell>
          <cell r="F57">
            <v>0.59484277788730777</v>
          </cell>
          <cell r="G57">
            <v>0.74149659863945572</v>
          </cell>
        </row>
        <row r="58">
          <cell r="A58" t="str">
            <v>Lituania</v>
          </cell>
          <cell r="B58">
            <v>0.85312500000000013</v>
          </cell>
          <cell r="C58">
            <v>1</v>
          </cell>
          <cell r="D58">
            <v>0.92243096986560325</v>
          </cell>
          <cell r="E58">
            <v>0.85964350602499029</v>
          </cell>
          <cell r="F58">
            <v>0.38143289606458131</v>
          </cell>
          <cell r="G58">
            <v>0.95578231292517002</v>
          </cell>
        </row>
        <row r="59">
          <cell r="A59" t="str">
            <v>Baleares</v>
          </cell>
          <cell r="B59">
            <v>0.49687499999999996</v>
          </cell>
          <cell r="C59">
            <v>0.34824829347365038</v>
          </cell>
          <cell r="D59">
            <v>0.29033823256738861</v>
          </cell>
          <cell r="E59">
            <v>3.0140174549180349E-2</v>
          </cell>
          <cell r="F59">
            <v>0.1567163965776979</v>
          </cell>
          <cell r="G59">
            <v>0.2700136054421769</v>
          </cell>
        </row>
        <row r="64">
          <cell r="B64" t="str">
            <v>tasa global de empleo</v>
          </cell>
          <cell r="C64" t="str">
            <v>tasa de desempleo</v>
          </cell>
          <cell r="D64" t="str">
            <v>tasa trabajadores por cuenta propia</v>
          </cell>
          <cell r="E64" t="str">
            <v>tasa de temporalidad</v>
          </cell>
          <cell r="F64" t="str">
            <v>tasa de parcialidad involuntaria</v>
          </cell>
          <cell r="G64" t="str">
            <v xml:space="preserve">tasa de jóvenes inactivos que no estudian </v>
          </cell>
        </row>
        <row r="65">
          <cell r="A65" t="str">
            <v>España</v>
          </cell>
          <cell r="B65">
            <v>0.29599657132886875</v>
          </cell>
          <cell r="C65">
            <v>0.56805437017322269</v>
          </cell>
          <cell r="D65">
            <v>0.26069900706779786</v>
          </cell>
          <cell r="E65">
            <v>0.15008145858733665</v>
          </cell>
          <cell r="F65">
            <v>0.42514805781642112</v>
          </cell>
          <cell r="G65">
            <v>0.94921375689511345</v>
          </cell>
        </row>
        <row r="66">
          <cell r="A66" t="str">
            <v>Total UE</v>
          </cell>
          <cell r="B66">
            <v>0.60192998208299953</v>
          </cell>
          <cell r="C66">
            <v>0.89654039052640189</v>
          </cell>
          <cell r="D66">
            <v>0.28131459189011954</v>
          </cell>
          <cell r="E66">
            <v>0.54703953703782482</v>
          </cell>
          <cell r="F66">
            <v>0.7903924140946339</v>
          </cell>
          <cell r="G66">
            <v>0.85794980148816391</v>
          </cell>
        </row>
        <row r="67">
          <cell r="A67" t="str">
            <v>Malta</v>
          </cell>
          <cell r="B67">
            <v>1.0469240340890085</v>
          </cell>
          <cell r="C67">
            <v>1.0206351093264918</v>
          </cell>
          <cell r="D67">
            <v>0.37320222990816898</v>
          </cell>
          <cell r="E67">
            <v>0.86164116767700816</v>
          </cell>
          <cell r="F67">
            <v>0.96987675412138441</v>
          </cell>
          <cell r="G67">
            <v>1.046181709514997</v>
          </cell>
        </row>
        <row r="68">
          <cell r="A68" t="str">
            <v>Andalucía</v>
          </cell>
          <cell r="B68">
            <v>0.12659542653112671</v>
          </cell>
          <cell r="C68">
            <v>0.34176400059658807</v>
          </cell>
          <cell r="D68">
            <v>0.40664985734955239</v>
          </cell>
          <cell r="E68">
            <v>-1.6058912161025143E-2</v>
          </cell>
          <cell r="F68">
            <v>0.25875318571594036</v>
          </cell>
          <cell r="G68">
            <v>0.89613536391760851</v>
          </cell>
        </row>
        <row r="71">
          <cell r="B71" t="str">
            <v>tasa de población 20-24 años que no reside en su hogar de origen</v>
          </cell>
          <cell r="C71" t="str">
            <v>tasa de población 25-29 años que no reside en su hogar de origen</v>
          </cell>
        </row>
        <row r="72">
          <cell r="A72" t="str">
            <v>España</v>
          </cell>
          <cell r="B72">
            <v>5.5660083588476274E-2</v>
          </cell>
          <cell r="C72">
            <v>0.2285630204935882</v>
          </cell>
        </row>
        <row r="73">
          <cell r="A73" t="str">
            <v>Total UE</v>
          </cell>
          <cell r="B73">
            <v>0.34912129680604581</v>
          </cell>
          <cell r="C73">
            <v>0.51464430673808537</v>
          </cell>
        </row>
        <row r="74">
          <cell r="A74" t="str">
            <v>Luxemburgo</v>
          </cell>
          <cell r="B74">
            <v>1.1990777041822434</v>
          </cell>
          <cell r="C74">
            <v>1.0307718790497662</v>
          </cell>
        </row>
        <row r="75">
          <cell r="A75" t="str">
            <v>Croacia</v>
          </cell>
          <cell r="B75">
            <v>2.9556510888943566E-2</v>
          </cell>
          <cell r="C75">
            <v>-7.3890264819631402E-2</v>
          </cell>
        </row>
        <row r="77">
          <cell r="B77" t="str">
            <v>tasa de fecundidad 15-17 años</v>
          </cell>
          <cell r="C77" t="str">
            <v>tasa de fecundidad 18-21 años</v>
          </cell>
          <cell r="D77" t="str">
            <v>tasa de fecundidad 22-25 años</v>
          </cell>
          <cell r="E77" t="str">
            <v>tasa de fecundidad 26-29 años</v>
          </cell>
          <cell r="F77" t="str">
            <v>tasa (bruta) de mortalidad</v>
          </cell>
          <cell r="G77" t="str">
            <v>tasa de suicidios</v>
          </cell>
          <cell r="H77" t="str">
            <v>tasa de mortalidad por accidentes de transporte</v>
          </cell>
        </row>
        <row r="78">
          <cell r="A78" t="str">
            <v>España</v>
          </cell>
          <cell r="B78">
            <v>0.93843622781180747</v>
          </cell>
          <cell r="C78">
            <v>0.91412633522528763</v>
          </cell>
          <cell r="D78">
            <v>0.15537188631377061</v>
          </cell>
          <cell r="E78">
            <v>0.16308169552035315</v>
          </cell>
          <cell r="F78">
            <v>0.8713135849714293</v>
          </cell>
          <cell r="G78">
            <v>0.90512527104421792</v>
          </cell>
          <cell r="H78">
            <v>0.60580961046477599</v>
          </cell>
        </row>
        <row r="79">
          <cell r="A79" t="str">
            <v>Total UE</v>
          </cell>
          <cell r="B79">
            <v>0.89081818699462756</v>
          </cell>
          <cell r="C79">
            <v>0.74417799276385088</v>
          </cell>
          <cell r="D79">
            <v>0.54591101430271727</v>
          </cell>
          <cell r="E79">
            <v>0.5439144960628397</v>
          </cell>
          <cell r="F79">
            <v>0.7462409409474029</v>
          </cell>
          <cell r="G79">
            <v>0.79459245739567863</v>
          </cell>
          <cell r="H79">
            <v>0.47948215107482833</v>
          </cell>
        </row>
        <row r="80">
          <cell r="A80" t="str">
            <v>Dinamarca</v>
          </cell>
          <cell r="B80">
            <v>1.0220360170894187</v>
          </cell>
          <cell r="C80">
            <v>1.0048324508686324</v>
          </cell>
          <cell r="D80">
            <v>0.49566244223967709</v>
          </cell>
          <cell r="E80">
            <v>0.83139680782619274</v>
          </cell>
          <cell r="F80">
            <v>0.86099807797344152</v>
          </cell>
          <cell r="G80">
            <v>0.81253986845532877</v>
          </cell>
          <cell r="H80">
            <v>0.63529250233471457</v>
          </cell>
        </row>
        <row r="81">
          <cell r="A81" t="str">
            <v>Bulgaria</v>
          </cell>
          <cell r="B81">
            <v>5.8501390994522465E-2</v>
          </cell>
          <cell r="C81">
            <v>5.5046704347909432E-2</v>
          </cell>
          <cell r="D81">
            <v>0.95242227673288316</v>
          </cell>
          <cell r="E81">
            <v>0.49019760979351684</v>
          </cell>
          <cell r="F81">
            <v>0.51772794169516523</v>
          </cell>
          <cell r="G81">
            <v>0.86432854851540863</v>
          </cell>
          <cell r="H81">
            <v>0.26460660445423934</v>
          </cell>
        </row>
        <row r="84">
          <cell r="B84" t="str">
            <v>uso de internet a diario</v>
          </cell>
          <cell r="C84" t="str">
            <v>nivel alto de competencias en manejo de información digital</v>
          </cell>
          <cell r="D84" t="str">
            <v>nivel alto de competencias en comunicación digital</v>
          </cell>
          <cell r="E84" t="str">
            <v>nivel alto de competencias para la solución de problemas</v>
          </cell>
          <cell r="F84" t="str">
            <v>nivel alto de competencias en utilización de software</v>
          </cell>
        </row>
        <row r="85">
          <cell r="A85" t="str">
            <v>España</v>
          </cell>
          <cell r="B85">
            <v>0.89048185713436145</v>
          </cell>
          <cell r="C85">
            <v>0.88888888888888884</v>
          </cell>
          <cell r="D85">
            <v>0.86956521739130432</v>
          </cell>
          <cell r="E85">
            <v>0.7592592592592593</v>
          </cell>
          <cell r="F85">
            <v>0.72580645161290325</v>
          </cell>
        </row>
        <row r="86">
          <cell r="A86" t="str">
            <v>Total UE</v>
          </cell>
          <cell r="B86">
            <v>0.85623255493688599</v>
          </cell>
          <cell r="C86">
            <v>0.66666666666666663</v>
          </cell>
          <cell r="D86">
            <v>0.78260869565217395</v>
          </cell>
          <cell r="E86">
            <v>0.7407407407407407</v>
          </cell>
          <cell r="F86">
            <v>0.59677419354838712</v>
          </cell>
        </row>
        <row r="87">
          <cell r="A87" t="str">
            <v>Cantabria</v>
          </cell>
          <cell r="B87">
            <v>0.83817234619662906</v>
          </cell>
          <cell r="C87">
            <v>1.0583175214522389</v>
          </cell>
          <cell r="D87">
            <v>1.0473494526277687</v>
          </cell>
          <cell r="E87">
            <v>0.99955684777694909</v>
          </cell>
          <cell r="F87">
            <v>0.95738283144884939</v>
          </cell>
        </row>
        <row r="88">
          <cell r="A88" t="str">
            <v>Bulgaria</v>
          </cell>
          <cell r="B88">
            <v>0.61648743955455798</v>
          </cell>
          <cell r="C88">
            <v>8.3333333333333329E-2</v>
          </cell>
          <cell r="D88">
            <v>0.43478260869565216</v>
          </cell>
          <cell r="E88">
            <v>9.2592592592592587E-2</v>
          </cell>
          <cell r="F88">
            <v>9.6774193548387094E-2</v>
          </cell>
        </row>
        <row r="107">
          <cell r="B107" t="str">
            <v>EDUCACIÓN</v>
          </cell>
        </row>
        <row r="108">
          <cell r="A108" t="str">
            <v>Lituania</v>
          </cell>
          <cell r="B108">
            <v>0.86804345614134248</v>
          </cell>
          <cell r="K108" t="str">
            <v>Malta</v>
          </cell>
          <cell r="L108">
            <v>0.95452372736209601</v>
          </cell>
          <cell r="U108" t="str">
            <v>Luxemburgo</v>
          </cell>
          <cell r="V108">
            <v>1.1317553741292525</v>
          </cell>
          <cell r="AF108" t="str">
            <v>Dinamarca</v>
          </cell>
          <cell r="AG108">
            <v>0.8196593218897309</v>
          </cell>
          <cell r="AP108" t="str">
            <v>Cantabria</v>
          </cell>
          <cell r="AQ108">
            <v>0.98015579990048707</v>
          </cell>
        </row>
        <row r="109">
          <cell r="A109" t="str">
            <v>País Vasco</v>
          </cell>
          <cell r="B109">
            <v>0.85652655599352023</v>
          </cell>
          <cell r="K109" t="str">
            <v>Países Bajos</v>
          </cell>
          <cell r="L109">
            <v>0.94628840555628524</v>
          </cell>
          <cell r="U109" t="str">
            <v>Dinamarca</v>
          </cell>
          <cell r="V109">
            <v>0.95813431087603029</v>
          </cell>
          <cell r="AF109" t="str">
            <v>Países Bajos</v>
          </cell>
          <cell r="AG109">
            <v>0.78144823117060369</v>
          </cell>
          <cell r="AP109" t="str">
            <v>Extremadura</v>
          </cell>
          <cell r="AQ109">
            <v>0.96067278313714011</v>
          </cell>
        </row>
        <row r="110">
          <cell r="A110" t="str">
            <v>Madrid</v>
          </cell>
          <cell r="B110">
            <v>0.81551253020963343</v>
          </cell>
          <cell r="K110" t="str">
            <v>Reino Unido</v>
          </cell>
          <cell r="L110">
            <v>0.86936909314113453</v>
          </cell>
          <cell r="U110" t="str">
            <v>Finlandia</v>
          </cell>
          <cell r="V110">
            <v>0.88504389139595396</v>
          </cell>
          <cell r="AF110" t="str">
            <v>Suecia</v>
          </cell>
          <cell r="AG110">
            <v>0.76130331302040544</v>
          </cell>
          <cell r="AP110" t="str">
            <v>Reino Unido</v>
          </cell>
          <cell r="AQ110">
            <v>0.95920730869157944</v>
          </cell>
        </row>
        <row r="111">
          <cell r="A111" t="str">
            <v>Irlanda</v>
          </cell>
          <cell r="B111">
            <v>0.80727026812285718</v>
          </cell>
          <cell r="K111" t="str">
            <v>Austria</v>
          </cell>
          <cell r="L111">
            <v>0.8657423410543903</v>
          </cell>
          <cell r="U111" t="str">
            <v>Estonia</v>
          </cell>
          <cell r="V111">
            <v>0.86977584699050003</v>
          </cell>
          <cell r="AF111" t="str">
            <v>Francia</v>
          </cell>
          <cell r="AG111">
            <v>0.75040867454508031</v>
          </cell>
          <cell r="AP111" t="str">
            <v>Croacia</v>
          </cell>
          <cell r="AQ111">
            <v>0.95033677400139616</v>
          </cell>
        </row>
        <row r="112">
          <cell r="A112" t="str">
            <v>Eslovenia</v>
          </cell>
          <cell r="B112">
            <v>0.80634057069225495</v>
          </cell>
          <cell r="K112" t="str">
            <v>Alemania</v>
          </cell>
          <cell r="L112">
            <v>0.83453493628949016</v>
          </cell>
          <cell r="U112" t="str">
            <v>Suecia</v>
          </cell>
          <cell r="V112">
            <v>0.79720697530978568</v>
          </cell>
          <cell r="AF112" t="str">
            <v>Reino Unido</v>
          </cell>
          <cell r="AG112">
            <v>0.75005358311454673</v>
          </cell>
          <cell r="AP112" t="str">
            <v>Finlandia</v>
          </cell>
          <cell r="AQ112">
            <v>0.94099959671190481</v>
          </cell>
        </row>
        <row r="113">
          <cell r="A113" t="str">
            <v>Países Bajos</v>
          </cell>
          <cell r="B113">
            <v>0.79977821817943584</v>
          </cell>
          <cell r="K113" t="str">
            <v>Estonia</v>
          </cell>
          <cell r="L113">
            <v>0.83377069469587828</v>
          </cell>
          <cell r="U113" t="str">
            <v>Lituania</v>
          </cell>
          <cell r="V113">
            <v>0.66989172819884568</v>
          </cell>
          <cell r="AF113" t="str">
            <v>Navarra</v>
          </cell>
          <cell r="AG113">
            <v>0.7485472149901955</v>
          </cell>
          <cell r="AP113" t="str">
            <v>Países Bajos</v>
          </cell>
          <cell r="AQ113">
            <v>0.94093985955539328</v>
          </cell>
        </row>
        <row r="114">
          <cell r="A114" t="str">
            <v>Navarra</v>
          </cell>
          <cell r="B114">
            <v>0.78457730801883396</v>
          </cell>
          <cell r="K114" t="str">
            <v>Rep. Checa</v>
          </cell>
          <cell r="L114">
            <v>0.81075905247381885</v>
          </cell>
          <cell r="U114" t="str">
            <v>Reino Unido</v>
          </cell>
          <cell r="V114">
            <v>0.64765864554861408</v>
          </cell>
          <cell r="AF114" t="str">
            <v>Alemania</v>
          </cell>
          <cell r="AG114">
            <v>0.74347888118844552</v>
          </cell>
          <cell r="AP114" t="str">
            <v>Dinamarca</v>
          </cell>
          <cell r="AQ114">
            <v>0.93754263343726962</v>
          </cell>
        </row>
        <row r="115">
          <cell r="A115" t="str">
            <v>Suecia</v>
          </cell>
          <cell r="B115">
            <v>0.77818585226051018</v>
          </cell>
          <cell r="K115" t="str">
            <v>Dinamarca</v>
          </cell>
          <cell r="L115">
            <v>0.80986681223307933</v>
          </cell>
          <cell r="U115" t="str">
            <v>Alemania</v>
          </cell>
          <cell r="V115">
            <v>0.64639455738561824</v>
          </cell>
          <cell r="AF115" t="str">
            <v>País Vasco</v>
          </cell>
          <cell r="AG115">
            <v>0.73145627636610022</v>
          </cell>
          <cell r="AP115" t="str">
            <v>Estonia</v>
          </cell>
          <cell r="AQ115">
            <v>0.92986251292404953</v>
          </cell>
        </row>
        <row r="116">
          <cell r="A116" t="str">
            <v>Bélgica</v>
          </cell>
          <cell r="B116">
            <v>0.77676921653799724</v>
          </cell>
          <cell r="K116" t="str">
            <v>Lituania</v>
          </cell>
          <cell r="L116">
            <v>0.808926640571762</v>
          </cell>
          <cell r="U116" t="str">
            <v>Francia</v>
          </cell>
          <cell r="V116">
            <v>0.63251989115985019</v>
          </cell>
          <cell r="AF116" t="str">
            <v>Irlanda</v>
          </cell>
          <cell r="AG116">
            <v>0.7284005991408502</v>
          </cell>
          <cell r="AP116" t="str">
            <v>Madrid</v>
          </cell>
          <cell r="AQ116">
            <v>0.9219818734635018</v>
          </cell>
        </row>
        <row r="117">
          <cell r="A117" t="str">
            <v>Letonia</v>
          </cell>
          <cell r="B117">
            <v>0.76490299901441317</v>
          </cell>
          <cell r="K117" t="str">
            <v>Letonia</v>
          </cell>
          <cell r="L117">
            <v>0.79400866301104533</v>
          </cell>
          <cell r="U117" t="str">
            <v>Países Bajos</v>
          </cell>
          <cell r="V117">
            <v>0.6234708835269831</v>
          </cell>
          <cell r="AF117" t="str">
            <v>Bélgica</v>
          </cell>
          <cell r="AG117">
            <v>0.72663659036004624</v>
          </cell>
          <cell r="AP117" t="str">
            <v>Castilla y León</v>
          </cell>
          <cell r="AQ117">
            <v>0.91657992003872057</v>
          </cell>
        </row>
        <row r="118">
          <cell r="A118" t="str">
            <v>Francia</v>
          </cell>
          <cell r="B118">
            <v>0.76281449183872574</v>
          </cell>
          <cell r="K118" t="str">
            <v>Luxemburgo</v>
          </cell>
          <cell r="L118">
            <v>0.78141942098795847</v>
          </cell>
          <cell r="U118" t="str">
            <v>Letonia</v>
          </cell>
          <cell r="V118">
            <v>0.56364212687457438</v>
          </cell>
          <cell r="AF118" t="str">
            <v>Madrid</v>
          </cell>
          <cell r="AG118">
            <v>0.72119256076556415</v>
          </cell>
          <cell r="AP118" t="str">
            <v>Alemania</v>
          </cell>
          <cell r="AQ118">
            <v>0.89010353936423459</v>
          </cell>
        </row>
        <row r="119">
          <cell r="A119" t="str">
            <v>Finlandia</v>
          </cell>
          <cell r="B119">
            <v>0.75015828172943699</v>
          </cell>
          <cell r="K119" t="str">
            <v>Eslovenia</v>
          </cell>
          <cell r="L119">
            <v>0.78017398179923214</v>
          </cell>
          <cell r="U119" t="str">
            <v>Austria</v>
          </cell>
          <cell r="V119">
            <v>0.50225826013787922</v>
          </cell>
          <cell r="AF119" t="str">
            <v>Canarias</v>
          </cell>
          <cell r="AG119">
            <v>0.71968616972333588</v>
          </cell>
          <cell r="AP119" t="str">
            <v>Austria</v>
          </cell>
          <cell r="AQ119">
            <v>0.87674838898243601</v>
          </cell>
        </row>
        <row r="120">
          <cell r="A120" t="str">
            <v>Polonia</v>
          </cell>
          <cell r="B120">
            <v>0.73690845612964806</v>
          </cell>
          <cell r="K120" t="str">
            <v>Finlandia</v>
          </cell>
          <cell r="L120">
            <v>0.75213112301084029</v>
          </cell>
          <cell r="U120" t="str">
            <v>Rep. Checa</v>
          </cell>
          <cell r="V120">
            <v>0.48332491150218609</v>
          </cell>
          <cell r="AF120" t="str">
            <v>Austria</v>
          </cell>
          <cell r="AG120">
            <v>0.719426787761692</v>
          </cell>
          <cell r="AP120" t="str">
            <v>Aragón</v>
          </cell>
          <cell r="AQ120">
            <v>0.87629941654058929</v>
          </cell>
        </row>
        <row r="121">
          <cell r="A121" t="str">
            <v>Croacia</v>
          </cell>
          <cell r="B121">
            <v>0.73561101536067541</v>
          </cell>
          <cell r="K121" t="str">
            <v>Suecia</v>
          </cell>
          <cell r="L121">
            <v>0.75051747940283964</v>
          </cell>
          <cell r="U121" t="str">
            <v>Eslovenia</v>
          </cell>
          <cell r="V121">
            <v>0.44894448988714919</v>
          </cell>
          <cell r="AF121" t="str">
            <v>Andalucía</v>
          </cell>
          <cell r="AG121">
            <v>0.71775134012577935</v>
          </cell>
          <cell r="AP121" t="str">
            <v>País Vasco</v>
          </cell>
          <cell r="AQ121">
            <v>0.87336464445728301</v>
          </cell>
        </row>
        <row r="122">
          <cell r="A122" t="str">
            <v>Castilla y León</v>
          </cell>
          <cell r="B122">
            <v>0.72319689012851374</v>
          </cell>
          <cell r="K122" t="str">
            <v>Irlanda</v>
          </cell>
          <cell r="L122">
            <v>0.74369950245381067</v>
          </cell>
          <cell r="U122" t="str">
            <v>Total UE</v>
          </cell>
          <cell r="V122">
            <v>0.41533050077886163</v>
          </cell>
          <cell r="AF122" t="str">
            <v>Cataluña</v>
          </cell>
          <cell r="AG122">
            <v>0.7159046009285589</v>
          </cell>
          <cell r="AP122" t="str">
            <v>Asturias</v>
          </cell>
          <cell r="AQ122">
            <v>0.86954045383603318</v>
          </cell>
        </row>
        <row r="123">
          <cell r="A123" t="str">
            <v>Dinamarca</v>
          </cell>
          <cell r="B123">
            <v>0.71851920969886518</v>
          </cell>
          <cell r="K123" t="str">
            <v>Polonia</v>
          </cell>
          <cell r="L123">
            <v>0.74099279336570134</v>
          </cell>
          <cell r="U123" t="str">
            <v>Bélgica</v>
          </cell>
          <cell r="V123">
            <v>0.39631837145310927</v>
          </cell>
          <cell r="AF123" t="str">
            <v>Com. Valenciana</v>
          </cell>
          <cell r="AG123">
            <v>0.70935116267922504</v>
          </cell>
          <cell r="AP123" t="str">
            <v>Balears</v>
          </cell>
          <cell r="AQ123">
            <v>0.86406047617949755</v>
          </cell>
        </row>
        <row r="124">
          <cell r="A124" t="str">
            <v>Estonia</v>
          </cell>
          <cell r="B124">
            <v>0.68814300466971579</v>
          </cell>
          <cell r="K124" t="str">
            <v>Hungría</v>
          </cell>
          <cell r="L124">
            <v>0.72217681813416679</v>
          </cell>
          <cell r="U124" t="str">
            <v>Hungría</v>
          </cell>
          <cell r="V124">
            <v>0.37916991240993375</v>
          </cell>
          <cell r="AF124" t="str">
            <v>Asturias</v>
          </cell>
          <cell r="AG124">
            <v>0.70720152338894005</v>
          </cell>
          <cell r="AP124" t="str">
            <v>Lituania</v>
          </cell>
          <cell r="AQ124">
            <v>0.85568108529323972</v>
          </cell>
        </row>
        <row r="125">
          <cell r="A125" t="str">
            <v>Asturias</v>
          </cell>
          <cell r="B125">
            <v>0.67641334094229588</v>
          </cell>
          <cell r="K125" t="str">
            <v>Eslovaquia</v>
          </cell>
          <cell r="L125">
            <v>0.72120992802435202</v>
          </cell>
          <cell r="U125" t="str">
            <v>Polonia</v>
          </cell>
          <cell r="V125">
            <v>0.36279681506693057</v>
          </cell>
          <cell r="AF125" t="str">
            <v>Cantabria</v>
          </cell>
          <cell r="AG125">
            <v>0.70314945652515781</v>
          </cell>
          <cell r="AP125" t="str">
            <v>Navarra</v>
          </cell>
          <cell r="AQ125">
            <v>0.84784980654429276</v>
          </cell>
        </row>
        <row r="126">
          <cell r="A126" t="str">
            <v>Rep. Checa</v>
          </cell>
          <cell r="B126">
            <v>0.67400197346107971</v>
          </cell>
          <cell r="K126" t="str">
            <v>Chipre</v>
          </cell>
          <cell r="L126">
            <v>0.71917825763462195</v>
          </cell>
          <cell r="U126" t="str">
            <v>Irlanda</v>
          </cell>
          <cell r="V126">
            <v>0.36215167673835619</v>
          </cell>
          <cell r="AF126" t="str">
            <v>Balears</v>
          </cell>
          <cell r="AG126">
            <v>0.70276104874677436</v>
          </cell>
          <cell r="AP126" t="str">
            <v>Malta</v>
          </cell>
          <cell r="AQ126">
            <v>0.8442591676432849</v>
          </cell>
        </row>
        <row r="127">
          <cell r="A127" t="str">
            <v>Galicia</v>
          </cell>
          <cell r="B127">
            <v>0.67218716824943092</v>
          </cell>
          <cell r="K127" t="str">
            <v>Bélgica</v>
          </cell>
          <cell r="L127">
            <v>0.71561059996248444</v>
          </cell>
          <cell r="U127" t="str">
            <v>Chipre</v>
          </cell>
          <cell r="V127">
            <v>0.32623977926474906</v>
          </cell>
          <cell r="AF127" t="str">
            <v>España</v>
          </cell>
          <cell r="AG127">
            <v>0.69909347403233513</v>
          </cell>
          <cell r="AP127" t="str">
            <v>Andalucía</v>
          </cell>
          <cell r="AQ127">
            <v>0.84056859019849983</v>
          </cell>
        </row>
        <row r="128">
          <cell r="A128" t="str">
            <v>Eslovaquia</v>
          </cell>
          <cell r="B128">
            <v>0.66897655394878264</v>
          </cell>
          <cell r="K128" t="str">
            <v>Total UE</v>
          </cell>
          <cell r="L128">
            <v>0.71182338762064645</v>
          </cell>
          <cell r="U128" t="str">
            <v>Grecia</v>
          </cell>
          <cell r="V128">
            <v>0.28627093001320403</v>
          </cell>
          <cell r="AF128" t="str">
            <v>Italia</v>
          </cell>
          <cell r="AG128">
            <v>0.69907193052541705</v>
          </cell>
          <cell r="AP128" t="str">
            <v>Portugal</v>
          </cell>
          <cell r="AQ128">
            <v>0.83888888419611651</v>
          </cell>
        </row>
        <row r="129">
          <cell r="A129" t="str">
            <v>Chipre</v>
          </cell>
          <cell r="B129">
            <v>0.65708048918768969</v>
          </cell>
          <cell r="K129" t="str">
            <v>Portugal</v>
          </cell>
          <cell r="L129">
            <v>0.65550356327704762</v>
          </cell>
          <cell r="U129" t="str">
            <v>Cataluña</v>
          </cell>
          <cell r="V129">
            <v>0.2225926981804271</v>
          </cell>
          <cell r="AF129" t="str">
            <v>Portugal</v>
          </cell>
          <cell r="AG129">
            <v>0.69700612027797848</v>
          </cell>
          <cell r="AP129" t="str">
            <v>Rep. Checa</v>
          </cell>
          <cell r="AQ129">
            <v>0.82970321401382563</v>
          </cell>
        </row>
        <row r="130">
          <cell r="A130" t="str">
            <v>Aragón</v>
          </cell>
          <cell r="B130">
            <v>0.65396561863878144</v>
          </cell>
          <cell r="K130" t="str">
            <v>Rumania</v>
          </cell>
          <cell r="L130">
            <v>0.64657989527241855</v>
          </cell>
          <cell r="U130" t="str">
            <v>Rumania</v>
          </cell>
          <cell r="V130">
            <v>0.2194822437510319</v>
          </cell>
          <cell r="AF130" t="str">
            <v>Eslovenia</v>
          </cell>
          <cell r="AG130">
            <v>0.6958727767599332</v>
          </cell>
          <cell r="AP130" t="str">
            <v>España</v>
          </cell>
          <cell r="AQ130">
            <v>0.82680033485734339</v>
          </cell>
        </row>
        <row r="131">
          <cell r="A131" t="str">
            <v>Luxemburgo</v>
          </cell>
          <cell r="B131">
            <v>0.64385671634216279</v>
          </cell>
          <cell r="K131" t="str">
            <v>Bulgaria</v>
          </cell>
          <cell r="L131">
            <v>0.6396666872304041</v>
          </cell>
          <cell r="U131" t="str">
            <v>Rioja, La</v>
          </cell>
          <cell r="V131">
            <v>0.20899913641385867</v>
          </cell>
          <cell r="AF131" t="str">
            <v>Total UE</v>
          </cell>
          <cell r="AG131">
            <v>0.69100521783216373</v>
          </cell>
          <cell r="AP131" t="str">
            <v>Suecia</v>
          </cell>
          <cell r="AQ131">
            <v>0.82363426556224195</v>
          </cell>
        </row>
        <row r="132">
          <cell r="A132" t="str">
            <v>Cantabria</v>
          </cell>
          <cell r="B132">
            <v>0.64325602178840147</v>
          </cell>
          <cell r="K132" t="str">
            <v>Croacia</v>
          </cell>
          <cell r="L132">
            <v>0.62920881708995569</v>
          </cell>
          <cell r="U132" t="str">
            <v>Bulgaria</v>
          </cell>
          <cell r="V132">
            <v>0.19562768794293312</v>
          </cell>
          <cell r="AF132" t="str">
            <v>Aragón</v>
          </cell>
          <cell r="AG132">
            <v>0.68426133560130975</v>
          </cell>
          <cell r="AP132" t="str">
            <v>Cataluña</v>
          </cell>
          <cell r="AQ132">
            <v>0.81052846966818071</v>
          </cell>
        </row>
        <row r="133">
          <cell r="A133" t="str">
            <v>Total UE</v>
          </cell>
          <cell r="B133">
            <v>0.63821400286011221</v>
          </cell>
          <cell r="K133" t="str">
            <v>Francia</v>
          </cell>
          <cell r="L133">
            <v>0.61180302819325261</v>
          </cell>
          <cell r="U133" t="str">
            <v>Aragón</v>
          </cell>
          <cell r="V133">
            <v>0.19550702750180757</v>
          </cell>
          <cell r="AF133" t="str">
            <v>Castilla y León</v>
          </cell>
          <cell r="AG133">
            <v>0.67660562743870867</v>
          </cell>
          <cell r="AP133" t="str">
            <v>Com. Valenciana</v>
          </cell>
          <cell r="AQ133">
            <v>0.81007478536004773</v>
          </cell>
        </row>
        <row r="134">
          <cell r="A134" t="str">
            <v>España</v>
          </cell>
          <cell r="B134">
            <v>0.63093307246273689</v>
          </cell>
          <cell r="K134" t="str">
            <v>Cataluña</v>
          </cell>
          <cell r="L134">
            <v>0.58970194950707411</v>
          </cell>
          <cell r="U134" t="str">
            <v>Madrid</v>
          </cell>
          <cell r="V134">
            <v>0.17996211620741845</v>
          </cell>
          <cell r="AF134" t="str">
            <v>Rioja, La</v>
          </cell>
          <cell r="AG134">
            <v>0.67511559923379749</v>
          </cell>
          <cell r="AP134" t="str">
            <v>Rioja, La</v>
          </cell>
          <cell r="AQ134">
            <v>0.77252101424790554</v>
          </cell>
        </row>
        <row r="135">
          <cell r="A135" t="str">
            <v>Grecia</v>
          </cell>
          <cell r="B135">
            <v>0.63080845836225874</v>
          </cell>
          <cell r="K135" t="str">
            <v>Aragón</v>
          </cell>
          <cell r="L135">
            <v>0.57389415037568037</v>
          </cell>
          <cell r="U135" t="str">
            <v>Navarra</v>
          </cell>
          <cell r="V135">
            <v>0.17638089862885289</v>
          </cell>
          <cell r="AF135" t="str">
            <v>Luxemburgo</v>
          </cell>
          <cell r="AG135">
            <v>0.66682476015036174</v>
          </cell>
          <cell r="AP135" t="str">
            <v>Eslovaquia</v>
          </cell>
          <cell r="AQ135">
            <v>0.76167298181809562</v>
          </cell>
        </row>
        <row r="136">
          <cell r="A136" t="str">
            <v>Com. Valenciana</v>
          </cell>
          <cell r="B136">
            <v>0.63027689473457327</v>
          </cell>
          <cell r="K136" t="str">
            <v>Madrid</v>
          </cell>
          <cell r="L136">
            <v>0.56620255119081941</v>
          </cell>
          <cell r="U136" t="str">
            <v>País Vasco</v>
          </cell>
          <cell r="V136">
            <v>0.17239990613617229</v>
          </cell>
          <cell r="AF136" t="str">
            <v>Murcia</v>
          </cell>
          <cell r="AG136">
            <v>0.6644052532324537</v>
          </cell>
          <cell r="AP136" t="str">
            <v>Letonia</v>
          </cell>
          <cell r="AQ136">
            <v>0.75908610321438674</v>
          </cell>
        </row>
        <row r="137">
          <cell r="A137" t="str">
            <v>Cataluña</v>
          </cell>
          <cell r="B137">
            <v>0.62642695220037259</v>
          </cell>
          <cell r="K137" t="str">
            <v>Rioja, La</v>
          </cell>
          <cell r="L137">
            <v>0.55691584572792674</v>
          </cell>
          <cell r="U137" t="str">
            <v>Asturias</v>
          </cell>
          <cell r="V137">
            <v>0.16782560870328206</v>
          </cell>
          <cell r="AF137" t="str">
            <v>Malta</v>
          </cell>
          <cell r="AG137">
            <v>0.66347876992903088</v>
          </cell>
          <cell r="AP137" t="str">
            <v>Total UE</v>
          </cell>
          <cell r="AQ137">
            <v>0.72860457030897086</v>
          </cell>
        </row>
        <row r="138">
          <cell r="A138" t="str">
            <v>Portugal</v>
          </cell>
          <cell r="B138">
            <v>0.60783087905683097</v>
          </cell>
          <cell r="K138" t="str">
            <v>Navarra</v>
          </cell>
          <cell r="L138">
            <v>0.55669576309960445</v>
          </cell>
          <cell r="U138" t="str">
            <v>Com. Valenciana</v>
          </cell>
          <cell r="V138">
            <v>0.16452937104526796</v>
          </cell>
          <cell r="AF138" t="str">
            <v>Extremadura</v>
          </cell>
          <cell r="AG138">
            <v>0.66280123036143146</v>
          </cell>
          <cell r="AP138" t="str">
            <v>Canarias</v>
          </cell>
          <cell r="AQ138">
            <v>0.72503089875879734</v>
          </cell>
        </row>
        <row r="139">
          <cell r="A139" t="str">
            <v>Reino Unido</v>
          </cell>
          <cell r="B139">
            <v>0.59886225538794069</v>
          </cell>
          <cell r="K139" t="str">
            <v>País Vasco</v>
          </cell>
          <cell r="L139">
            <v>0.54520101377017616</v>
          </cell>
          <cell r="U139" t="str">
            <v>Portugal</v>
          </cell>
          <cell r="V139">
            <v>0.16043305593659732</v>
          </cell>
          <cell r="AF139" t="str">
            <v>Estonia</v>
          </cell>
          <cell r="AG139">
            <v>0.66108668725244857</v>
          </cell>
          <cell r="AP139" t="str">
            <v>Chipre</v>
          </cell>
          <cell r="AQ139">
            <v>0.72042404219525635</v>
          </cell>
        </row>
        <row r="140">
          <cell r="A140" t="str">
            <v>Austria</v>
          </cell>
          <cell r="B140">
            <v>0.5890377524429059</v>
          </cell>
          <cell r="K140" t="str">
            <v>Balears</v>
          </cell>
          <cell r="L140">
            <v>0.53899395079283519</v>
          </cell>
          <cell r="U140" t="str">
            <v>Balears</v>
          </cell>
          <cell r="V140">
            <v>0.15496191189244168</v>
          </cell>
          <cell r="AF140" t="str">
            <v>Galicia</v>
          </cell>
          <cell r="AG140">
            <v>0.65998635800703676</v>
          </cell>
          <cell r="AP140" t="str">
            <v>Bélgica</v>
          </cell>
          <cell r="AQ140">
            <v>0.70577285576534821</v>
          </cell>
        </row>
        <row r="141">
          <cell r="A141" t="str">
            <v>Alemania</v>
          </cell>
          <cell r="B141">
            <v>0.57325394686749542</v>
          </cell>
          <cell r="K141" t="str">
            <v>Castilla y León</v>
          </cell>
          <cell r="L141">
            <v>0.51975351492718114</v>
          </cell>
          <cell r="U141" t="str">
            <v>Extremadura</v>
          </cell>
          <cell r="V141">
            <v>0.15479985696786272</v>
          </cell>
          <cell r="AF141" t="str">
            <v>Chipre</v>
          </cell>
          <cell r="AG141">
            <v>0.65063222202261162</v>
          </cell>
          <cell r="AP141" t="str">
            <v>Eslovenia</v>
          </cell>
          <cell r="AQ141">
            <v>0.70067182205281375</v>
          </cell>
        </row>
        <row r="142">
          <cell r="A142" t="str">
            <v>Andalucía</v>
          </cell>
          <cell r="B142">
            <v>0.57301673709533241</v>
          </cell>
          <cell r="K142" t="str">
            <v>Galicia</v>
          </cell>
          <cell r="L142">
            <v>0.49263692714133001</v>
          </cell>
          <cell r="U142" t="str">
            <v>Galicia</v>
          </cell>
          <cell r="V142">
            <v>0.15332279570313667</v>
          </cell>
          <cell r="AF142" t="str">
            <v>Castilla - La Mancha</v>
          </cell>
          <cell r="AG142">
            <v>0.65004139541172812</v>
          </cell>
          <cell r="AP142" t="str">
            <v>Galicia</v>
          </cell>
          <cell r="AQ142">
            <v>0.70039624965490466</v>
          </cell>
        </row>
        <row r="143">
          <cell r="A143" t="str">
            <v>Rioja, La</v>
          </cell>
          <cell r="B143">
            <v>0.56449496816202271</v>
          </cell>
          <cell r="K143" t="str">
            <v>Grecia</v>
          </cell>
          <cell r="L143">
            <v>0.49041048043256946</v>
          </cell>
          <cell r="U143" t="str">
            <v>Murcia</v>
          </cell>
          <cell r="V143">
            <v>0.13879500783090459</v>
          </cell>
          <cell r="AF143" t="str">
            <v>Rep. Checa</v>
          </cell>
          <cell r="AG143">
            <v>0.64989522330061555</v>
          </cell>
          <cell r="AP143" t="str">
            <v>Irlanda</v>
          </cell>
          <cell r="AQ143">
            <v>0.69806503088979466</v>
          </cell>
        </row>
        <row r="144">
          <cell r="A144" t="str">
            <v>Malta</v>
          </cell>
          <cell r="B144">
            <v>0.53369483270128237</v>
          </cell>
          <cell r="K144" t="str">
            <v>España</v>
          </cell>
          <cell r="L144">
            <v>0.48422807834255061</v>
          </cell>
          <cell r="U144" t="str">
            <v>Castilla - La Mancha</v>
          </cell>
          <cell r="V144">
            <v>0.12929633803291732</v>
          </cell>
          <cell r="AF144" t="str">
            <v>Finlandia</v>
          </cell>
          <cell r="AG144">
            <v>0.64068996220442087</v>
          </cell>
          <cell r="AP144" t="str">
            <v>Francia</v>
          </cell>
          <cell r="AQ144">
            <v>0.67611205944504493</v>
          </cell>
        </row>
        <row r="145">
          <cell r="A145" t="str">
            <v>Italia</v>
          </cell>
          <cell r="B145">
            <v>0.520684739551183</v>
          </cell>
          <cell r="K145" t="str">
            <v>Murcia</v>
          </cell>
          <cell r="L145">
            <v>0.47807724846027527</v>
          </cell>
          <cell r="U145" t="str">
            <v>España</v>
          </cell>
          <cell r="V145">
            <v>0.12482125835052105</v>
          </cell>
          <cell r="AF145" t="str">
            <v>Croacia</v>
          </cell>
          <cell r="AG145">
            <v>0.61573480431738281</v>
          </cell>
          <cell r="AP145" t="str">
            <v>Luxemburgo</v>
          </cell>
          <cell r="AQ145">
            <v>0.67483939724174735</v>
          </cell>
        </row>
        <row r="146">
          <cell r="A146" t="str">
            <v>Murcia</v>
          </cell>
          <cell r="B146">
            <v>0.49480656027000763</v>
          </cell>
          <cell r="K146" t="str">
            <v>Com. Valenciana</v>
          </cell>
          <cell r="L146">
            <v>0.46993957624418903</v>
          </cell>
          <cell r="U146" t="str">
            <v>Castilla y León</v>
          </cell>
          <cell r="V146">
            <v>0.11876894197162839</v>
          </cell>
          <cell r="AF146" t="str">
            <v>Polonia</v>
          </cell>
          <cell r="AG146">
            <v>0.60875434621336511</v>
          </cell>
          <cell r="AP146" t="str">
            <v>Polonia</v>
          </cell>
          <cell r="AQ146">
            <v>0.67305680655643862</v>
          </cell>
        </row>
        <row r="147">
          <cell r="A147" t="str">
            <v>Hungría</v>
          </cell>
          <cell r="B147">
            <v>0.48786583077123852</v>
          </cell>
          <cell r="K147" t="str">
            <v>Asturias</v>
          </cell>
          <cell r="L147">
            <v>0.46270454917490811</v>
          </cell>
          <cell r="U147" t="str">
            <v>Canarias</v>
          </cell>
          <cell r="V147">
            <v>0.11277006099226002</v>
          </cell>
          <cell r="AF147" t="str">
            <v>Hungría</v>
          </cell>
          <cell r="AG147">
            <v>0.6059085746592241</v>
          </cell>
          <cell r="AP147" t="str">
            <v>Grecia</v>
          </cell>
          <cell r="AQ147">
            <v>0.66020379493930492</v>
          </cell>
        </row>
        <row r="148">
          <cell r="A148" t="str">
            <v>Extremadura</v>
          </cell>
          <cell r="B148">
            <v>0.46836243109478898</v>
          </cell>
          <cell r="K148" t="str">
            <v>Castilla - La Mancha</v>
          </cell>
          <cell r="L148">
            <v>0.4419686041418579</v>
          </cell>
          <cell r="U148" t="str">
            <v>Andalucía</v>
          </cell>
          <cell r="V148">
            <v>0.11148454571456883</v>
          </cell>
          <cell r="AF148" t="str">
            <v>Grecia</v>
          </cell>
          <cell r="AG148">
            <v>0.58395398549164745</v>
          </cell>
          <cell r="AP148" t="str">
            <v>Hungría</v>
          </cell>
          <cell r="AQ148">
            <v>0.61425553198995986</v>
          </cell>
        </row>
        <row r="149">
          <cell r="A149" t="str">
            <v>Bulgaria</v>
          </cell>
          <cell r="B149">
            <v>0.45285695713307</v>
          </cell>
          <cell r="K149" t="str">
            <v>Cantabria</v>
          </cell>
          <cell r="L149">
            <v>0.42748746783147579</v>
          </cell>
          <cell r="U149" t="str">
            <v>Eslovaquia</v>
          </cell>
          <cell r="V149">
            <v>0.11098218525239781</v>
          </cell>
          <cell r="AF149" t="str">
            <v>Lituania</v>
          </cell>
          <cell r="AG149">
            <v>0.58192038750129627</v>
          </cell>
          <cell r="AP149" t="str">
            <v>Castilla - La Mancha</v>
          </cell>
          <cell r="AQ149">
            <v>0.59943720854482518</v>
          </cell>
        </row>
        <row r="150">
          <cell r="A150" t="str">
            <v>Canarias</v>
          </cell>
          <cell r="B150">
            <v>0.45025707625558908</v>
          </cell>
          <cell r="K150" t="str">
            <v>Italia</v>
          </cell>
          <cell r="L150">
            <v>0.40091906892586648</v>
          </cell>
          <cell r="U150" t="str">
            <v>Cantabria</v>
          </cell>
          <cell r="V150">
            <v>0.10379297647952482</v>
          </cell>
          <cell r="AF150" t="str">
            <v>Eslovaquia</v>
          </cell>
          <cell r="AG150">
            <v>0.57678150493549962</v>
          </cell>
          <cell r="AP150" t="str">
            <v>Murcia</v>
          </cell>
          <cell r="AQ150">
            <v>0.59804152847415748</v>
          </cell>
        </row>
        <row r="151">
          <cell r="A151" t="str">
            <v>Castilla - La Mancha</v>
          </cell>
          <cell r="B151">
            <v>0.42485660702842259</v>
          </cell>
          <cell r="K151" t="str">
            <v>Extremadura</v>
          </cell>
          <cell r="L151">
            <v>0.37483460694603005</v>
          </cell>
          <cell r="U151" t="str">
            <v>Malta</v>
          </cell>
          <cell r="V151">
            <v>0.10184093462232884</v>
          </cell>
          <cell r="AF151" t="str">
            <v>Letonia</v>
          </cell>
          <cell r="AG151">
            <v>0.57169375943705159</v>
          </cell>
          <cell r="AP151" t="str">
            <v>Italia</v>
          </cell>
          <cell r="AQ151">
            <v>0.33816338197571028</v>
          </cell>
        </row>
        <row r="152">
          <cell r="A152" t="str">
            <v>Rumania</v>
          </cell>
          <cell r="B152">
            <v>0.32190786686671108</v>
          </cell>
          <cell r="K152" t="str">
            <v>Canarias</v>
          </cell>
          <cell r="L152">
            <v>0.37232226024256243</v>
          </cell>
          <cell r="U152" t="str">
            <v>Italia</v>
          </cell>
          <cell r="V152">
            <v>9.3373828556118449E-2</v>
          </cell>
          <cell r="AF152" t="str">
            <v>Rumania</v>
          </cell>
          <cell r="AG152">
            <v>0.48782777885798612</v>
          </cell>
          <cell r="AP152" t="str">
            <v>Rumania</v>
          </cell>
          <cell r="AQ152">
            <v>0.26693071925885609</v>
          </cell>
        </row>
        <row r="153">
          <cell r="A153" t="str">
            <v>Balears</v>
          </cell>
          <cell r="B153">
            <v>0.29373516738687422</v>
          </cell>
          <cell r="K153" t="str">
            <v>Andalucía</v>
          </cell>
          <cell r="L153">
            <v>0.34969937637480264</v>
          </cell>
          <cell r="U153" t="str">
            <v>Croacia</v>
          </cell>
          <cell r="V153">
            <v>-1.1822199394486421E-2</v>
          </cell>
          <cell r="AF153" t="str">
            <v>Bulgaria</v>
          </cell>
          <cell r="AG153">
            <v>0.43904198106337783</v>
          </cell>
          <cell r="AP153" t="str">
            <v>Bulgaria</v>
          </cell>
          <cell r="AQ153">
            <v>0.26479403354490461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845C-2A37-4503-8F3E-D0E8D0CB16CA}">
  <dimension ref="A1:G51"/>
  <sheetViews>
    <sheetView tabSelected="1" workbookViewId="0">
      <selection activeCell="F8" sqref="F8"/>
    </sheetView>
  </sheetViews>
  <sheetFormatPr baseColWidth="10" defaultRowHeight="14.4" x14ac:dyDescent="0.3"/>
  <cols>
    <col min="7" max="7" width="11.5546875" style="1"/>
  </cols>
  <sheetData>
    <row r="1" spans="1:7" ht="15.6" x14ac:dyDescent="0.3">
      <c r="A1" s="7" t="s">
        <v>6</v>
      </c>
      <c r="G1"/>
    </row>
    <row r="2" spans="1:7" x14ac:dyDescent="0.3">
      <c r="A2" s="1" t="s">
        <v>7</v>
      </c>
    </row>
    <row r="4" spans="1:7" x14ac:dyDescent="0.3">
      <c r="B4" s="2">
        <v>3</v>
      </c>
      <c r="C4" s="2">
        <v>2.5</v>
      </c>
      <c r="D4" s="2">
        <v>2</v>
      </c>
      <c r="E4" s="2">
        <v>1.5</v>
      </c>
      <c r="F4" s="2">
        <v>1</v>
      </c>
    </row>
    <row r="5" spans="1:7" x14ac:dyDescent="0.3">
      <c r="B5" t="s">
        <v>0</v>
      </c>
      <c r="C5" t="s">
        <v>1</v>
      </c>
      <c r="D5" t="s">
        <v>2</v>
      </c>
      <c r="E5" t="s">
        <v>3</v>
      </c>
      <c r="F5" t="s">
        <v>4</v>
      </c>
      <c r="G5" s="6" t="s">
        <v>5</v>
      </c>
    </row>
    <row r="6" spans="1:7" x14ac:dyDescent="0.3">
      <c r="A6" s="3" t="str">
        <f>[1]isdjc!AW27</f>
        <v>Dinamarca</v>
      </c>
      <c r="B6" s="4">
        <v>2.1555576290965957</v>
      </c>
      <c r="C6" s="4">
        <v>2.0246670305826981</v>
      </c>
      <c r="D6" s="4">
        <v>1.9162686217520606</v>
      </c>
      <c r="E6" s="4">
        <v>1.2294889828345963</v>
      </c>
      <c r="F6" s="4">
        <v>0.93754263343726962</v>
      </c>
      <c r="G6" s="5">
        <v>8.2635248977032187</v>
      </c>
    </row>
    <row r="7" spans="1:7" x14ac:dyDescent="0.3">
      <c r="A7" s="3" t="str">
        <f>[1]isdjc!AW42</f>
        <v>Países Bajos</v>
      </c>
      <c r="B7" s="4">
        <v>2.3993346545383076</v>
      </c>
      <c r="C7" s="4">
        <v>2.3657210138907132</v>
      </c>
      <c r="D7" s="4">
        <v>1.2469417670539662</v>
      </c>
      <c r="E7" s="4">
        <v>1.1721723467559055</v>
      </c>
      <c r="F7" s="4">
        <v>0.94093985955539328</v>
      </c>
      <c r="G7" s="5">
        <v>8.1251096417942854</v>
      </c>
    </row>
    <row r="8" spans="1:7" x14ac:dyDescent="0.3">
      <c r="A8" s="3" t="str">
        <f>[1]isdjc!AW39</f>
        <v>Luxemburgo</v>
      </c>
      <c r="B8" s="4">
        <v>1.9315701490264883</v>
      </c>
      <c r="C8" s="4">
        <v>1.9535485524698961</v>
      </c>
      <c r="D8" s="4">
        <v>2.2635107482585051</v>
      </c>
      <c r="E8" s="4">
        <v>1.0002371402255426</v>
      </c>
      <c r="F8" s="4">
        <v>0.67483939724174735</v>
      </c>
      <c r="G8" s="5">
        <v>7.823705987222179</v>
      </c>
    </row>
    <row r="9" spans="1:7" x14ac:dyDescent="0.3">
      <c r="A9" s="3" t="str">
        <f>[1]isdjc!AW29</f>
        <v>Estonia</v>
      </c>
      <c r="B9" s="4">
        <v>2.0644290140091472</v>
      </c>
      <c r="C9" s="4">
        <v>2.0844267367396956</v>
      </c>
      <c r="D9" s="4">
        <v>1.7395516939810001</v>
      </c>
      <c r="E9" s="4">
        <v>0.99163003087867285</v>
      </c>
      <c r="F9" s="4">
        <v>0.92986251292404953</v>
      </c>
      <c r="G9" s="5">
        <v>7.8098999885325657</v>
      </c>
    </row>
    <row r="10" spans="1:7" x14ac:dyDescent="0.3">
      <c r="A10" s="3" t="str">
        <f>[1]isdjc!AW49</f>
        <v>Finlandia</v>
      </c>
      <c r="B10" s="4">
        <v>2.250474845188311</v>
      </c>
      <c r="C10" s="4">
        <v>1.8803278075271006</v>
      </c>
      <c r="D10" s="4">
        <v>1.7700877827919079</v>
      </c>
      <c r="E10" s="4">
        <v>0.96103494330663131</v>
      </c>
      <c r="F10" s="4">
        <v>0.94099959671190481</v>
      </c>
      <c r="G10" s="5">
        <v>7.8029249755258556</v>
      </c>
    </row>
    <row r="11" spans="1:7" x14ac:dyDescent="0.3">
      <c r="A11" s="3" t="str">
        <f>[1]isdjc!AW50</f>
        <v>Suecia</v>
      </c>
      <c r="B11" s="4">
        <v>2.3345575567815304</v>
      </c>
      <c r="C11" s="4">
        <v>1.876293698507099</v>
      </c>
      <c r="D11" s="4">
        <v>1.5944139506195714</v>
      </c>
      <c r="E11" s="4">
        <v>1.1419549695306082</v>
      </c>
      <c r="F11" s="4">
        <v>0.82363426556224195</v>
      </c>
      <c r="G11" s="5">
        <v>7.7708544410010507</v>
      </c>
    </row>
    <row r="12" spans="1:7" x14ac:dyDescent="0.3">
      <c r="A12" s="3" t="str">
        <f>[1]isdjc!AW38</f>
        <v>Lituania</v>
      </c>
      <c r="B12" s="4">
        <v>2.6041303684240273</v>
      </c>
      <c r="C12" s="4">
        <v>2.0223166014294049</v>
      </c>
      <c r="D12" s="4">
        <v>1.3397834563976914</v>
      </c>
      <c r="E12" s="4">
        <v>0.87288058125194445</v>
      </c>
      <c r="F12" s="4">
        <v>0.85568108529323972</v>
      </c>
      <c r="G12" s="5">
        <v>7.6947920927963089</v>
      </c>
    </row>
    <row r="13" spans="1:7" x14ac:dyDescent="0.3">
      <c r="A13" s="3" t="str">
        <f>[1]isdjc!AW51</f>
        <v>Reino Unido</v>
      </c>
      <c r="B13" s="4">
        <v>1.7965867661638222</v>
      </c>
      <c r="C13" s="4">
        <v>2.1734227328528362</v>
      </c>
      <c r="D13" s="4">
        <v>1.2953172910972282</v>
      </c>
      <c r="E13" s="4">
        <v>1.1250803746718201</v>
      </c>
      <c r="F13" s="4">
        <v>0.95920730869157944</v>
      </c>
      <c r="G13" s="5">
        <v>7.3496144734772866</v>
      </c>
    </row>
    <row r="14" spans="1:7" x14ac:dyDescent="0.3">
      <c r="A14" s="3" t="str">
        <f>[1]isdjc!AW28</f>
        <v>Alemania</v>
      </c>
      <c r="B14" s="4">
        <v>1.7197618406024864</v>
      </c>
      <c r="C14" s="4">
        <v>2.0863373407237256</v>
      </c>
      <c r="D14" s="4">
        <v>1.2927891147712365</v>
      </c>
      <c r="E14" s="4">
        <v>1.1152183217826683</v>
      </c>
      <c r="F14" s="4">
        <v>0.89010353936423459</v>
      </c>
      <c r="G14" s="5">
        <v>7.1042101572443519</v>
      </c>
    </row>
    <row r="15" spans="1:7" x14ac:dyDescent="0.3">
      <c r="A15" s="3" t="str">
        <f>[1]isdjc!AW37</f>
        <v>Letonia</v>
      </c>
      <c r="B15" s="4">
        <v>2.2947089970432395</v>
      </c>
      <c r="C15" s="4">
        <v>1.9850216575276134</v>
      </c>
      <c r="D15" s="4">
        <v>1.1272842537491488</v>
      </c>
      <c r="E15" s="4">
        <v>0.85754063915557732</v>
      </c>
      <c r="F15" s="4">
        <v>0.75908610321438674</v>
      </c>
      <c r="G15" s="5">
        <v>7.0236416506899673</v>
      </c>
    </row>
    <row r="16" spans="1:7" x14ac:dyDescent="0.3">
      <c r="A16" s="3" t="str">
        <f>[1]isdjc!AW47</f>
        <v>Eslovenia</v>
      </c>
      <c r="B16" s="4">
        <v>2.419021712076765</v>
      </c>
      <c r="C16" s="4">
        <v>1.9504349544980804</v>
      </c>
      <c r="D16" s="4">
        <v>0.89788897977429838</v>
      </c>
      <c r="E16" s="4">
        <v>1.0438091651398997</v>
      </c>
      <c r="F16" s="4">
        <v>0.70067182205281375</v>
      </c>
      <c r="G16" s="5">
        <v>7.0118266335418582</v>
      </c>
    </row>
    <row r="17" spans="1:7" x14ac:dyDescent="0.3">
      <c r="A17" s="3" t="str">
        <f>[1]isdjc!AW43</f>
        <v>Austria</v>
      </c>
      <c r="B17" s="4">
        <v>1.7671132573287176</v>
      </c>
      <c r="C17" s="4">
        <v>2.1643558526359756</v>
      </c>
      <c r="D17" s="4">
        <v>1.0045165202757584</v>
      </c>
      <c r="E17" s="4">
        <v>1.0791401816425381</v>
      </c>
      <c r="F17" s="4">
        <v>0.87674838898243601</v>
      </c>
      <c r="G17" s="5">
        <v>6.8918742008654252</v>
      </c>
    </row>
    <row r="18" spans="1:7" x14ac:dyDescent="0.3">
      <c r="A18" s="3" t="str">
        <f>[1]isdjc!AW33</f>
        <v>Francia</v>
      </c>
      <c r="B18" s="4">
        <v>2.2884434755161771</v>
      </c>
      <c r="C18" s="4">
        <v>1.5295075704831316</v>
      </c>
      <c r="D18" s="4">
        <v>1.2650397823197004</v>
      </c>
      <c r="E18" s="4">
        <v>1.1256130118176204</v>
      </c>
      <c r="F18" s="4">
        <v>0.67611205944504493</v>
      </c>
      <c r="G18" s="5">
        <v>6.884715899581674</v>
      </c>
    </row>
    <row r="19" spans="1:7" x14ac:dyDescent="0.3">
      <c r="A19" s="3" t="str">
        <f>[1]isdjc!AW26</f>
        <v>Rep. Checa</v>
      </c>
      <c r="B19" s="4">
        <v>2.022005920383239</v>
      </c>
      <c r="C19" s="4">
        <v>2.0268976311845472</v>
      </c>
      <c r="D19" s="4">
        <v>0.96664982300437219</v>
      </c>
      <c r="E19" s="4">
        <v>0.97484283495092328</v>
      </c>
      <c r="F19" s="4">
        <v>0.82970321401382563</v>
      </c>
      <c r="G19" s="5">
        <v>6.8200994235369077</v>
      </c>
    </row>
    <row r="20" spans="1:7" x14ac:dyDescent="0.3">
      <c r="A20" s="3" t="str">
        <f>[1]isdjc!AW30</f>
        <v>Irlanda</v>
      </c>
      <c r="B20" s="4">
        <v>2.4218108043685715</v>
      </c>
      <c r="C20" s="4">
        <v>1.8592487561345266</v>
      </c>
      <c r="D20" s="4">
        <v>0.72430335347671237</v>
      </c>
      <c r="E20" s="4">
        <v>1.0926008987112752</v>
      </c>
      <c r="F20" s="4">
        <v>0.69806503088979466</v>
      </c>
      <c r="G20" s="5">
        <v>6.7960288435808804</v>
      </c>
    </row>
    <row r="21" spans="1:7" x14ac:dyDescent="0.3">
      <c r="A21" s="3" t="str">
        <f>[1]isdjc!AW24</f>
        <v>Bélgica</v>
      </c>
      <c r="B21" s="4">
        <v>2.3303076496139918</v>
      </c>
      <c r="C21" s="4">
        <v>1.7890264999062111</v>
      </c>
      <c r="D21" s="4">
        <v>0.79263674290621855</v>
      </c>
      <c r="E21" s="4">
        <v>1.0899548855400694</v>
      </c>
      <c r="F21" s="4">
        <v>0.70577285576534821</v>
      </c>
      <c r="G21" s="5">
        <v>6.7076986337318374</v>
      </c>
    </row>
    <row r="22" spans="1:7" x14ac:dyDescent="0.3">
      <c r="A22" s="3" t="str">
        <f>[1]isdjc!AW44</f>
        <v>Polonia</v>
      </c>
      <c r="B22" s="4">
        <v>2.2107253683889443</v>
      </c>
      <c r="C22" s="4">
        <v>1.8524819834142534</v>
      </c>
      <c r="D22" s="4">
        <v>0.72559363013386113</v>
      </c>
      <c r="E22" s="4">
        <v>0.91313151932004766</v>
      </c>
      <c r="F22" s="4">
        <v>0.67305680655643862</v>
      </c>
      <c r="G22" s="5">
        <v>6.3749893078135447</v>
      </c>
    </row>
    <row r="23" spans="1:7" x14ac:dyDescent="0.3">
      <c r="A23" s="3" t="str">
        <f>[1]isdjc!AW23</f>
        <v>Total UE</v>
      </c>
      <c r="B23" s="4">
        <v>1.9146420085803366</v>
      </c>
      <c r="C23" s="4">
        <v>1.7795584690516162</v>
      </c>
      <c r="D23" s="4">
        <v>0.83066100155772327</v>
      </c>
      <c r="E23" s="4">
        <v>1.0365078267482457</v>
      </c>
      <c r="F23" s="4">
        <v>0.72860457030897086</v>
      </c>
      <c r="G23" s="5">
        <v>6.2899738762468917</v>
      </c>
    </row>
    <row r="24" spans="1:7" x14ac:dyDescent="0.3">
      <c r="A24" s="3" t="str">
        <f>[1]isdjc!AW21</f>
        <v>País Vasco</v>
      </c>
      <c r="B24" s="4">
        <v>2.5695796679805607</v>
      </c>
      <c r="C24" s="4">
        <v>1.3630025344254404</v>
      </c>
      <c r="D24" s="4">
        <v>0.34479981227234457</v>
      </c>
      <c r="E24" s="4">
        <v>1.0971844145491503</v>
      </c>
      <c r="F24" s="4">
        <v>0.87336464445728301</v>
      </c>
      <c r="G24" s="5">
        <v>6.2479310736847786</v>
      </c>
    </row>
    <row r="25" spans="1:7" x14ac:dyDescent="0.3">
      <c r="A25" s="3" t="str">
        <f>[1]isdjc!AW18</f>
        <v>Madrid</v>
      </c>
      <c r="B25" s="4">
        <v>2.4465375906289002</v>
      </c>
      <c r="C25" s="4">
        <v>1.4155063779770485</v>
      </c>
      <c r="D25" s="4">
        <v>0.3599242324148369</v>
      </c>
      <c r="E25" s="4">
        <v>1.0817888411483463</v>
      </c>
      <c r="F25" s="4">
        <v>0.9219818734635018</v>
      </c>
      <c r="G25" s="5">
        <v>6.2257389156326335</v>
      </c>
    </row>
    <row r="26" spans="1:7" x14ac:dyDescent="0.3">
      <c r="A26" s="3" t="str">
        <f>[1]isdjc!AW36</f>
        <v>Chipre</v>
      </c>
      <c r="B26" s="4">
        <v>1.9712414675630692</v>
      </c>
      <c r="C26" s="4">
        <v>1.7979456440865549</v>
      </c>
      <c r="D26" s="4">
        <v>0.65247955852949813</v>
      </c>
      <c r="E26" s="4">
        <v>0.97594833303391737</v>
      </c>
      <c r="F26" s="4">
        <v>0.72042404219525635</v>
      </c>
      <c r="G26" s="5">
        <v>6.1180390454082971</v>
      </c>
    </row>
    <row r="27" spans="1:7" x14ac:dyDescent="0.3">
      <c r="A27" s="3" t="str">
        <f>[1]isdjc!AW20</f>
        <v>Navarra</v>
      </c>
      <c r="B27" s="4">
        <v>2.3537319240565018</v>
      </c>
      <c r="C27" s="4">
        <v>1.3917394077490111</v>
      </c>
      <c r="D27" s="4">
        <v>0.35276179725770579</v>
      </c>
      <c r="E27" s="4">
        <v>1.1228208224852931</v>
      </c>
      <c r="F27" s="4">
        <v>0.84784980654429276</v>
      </c>
      <c r="G27" s="5">
        <v>6.0689037580928051</v>
      </c>
    </row>
    <row r="28" spans="1:7" x14ac:dyDescent="0.3">
      <c r="A28" s="3" t="str">
        <f>[1]isdjc!AW41</f>
        <v>Malta</v>
      </c>
      <c r="B28" s="4">
        <v>1.6010844981038472</v>
      </c>
      <c r="C28" s="4">
        <v>2.3863093184052402</v>
      </c>
      <c r="D28" s="4">
        <v>0.20368186924465767</v>
      </c>
      <c r="E28" s="4">
        <v>0.99521815489354637</v>
      </c>
      <c r="F28" s="4">
        <v>0.8442591676432849</v>
      </c>
      <c r="G28" s="5">
        <v>6.0305530082905765</v>
      </c>
    </row>
    <row r="29" spans="1:7" x14ac:dyDescent="0.3">
      <c r="A29" s="3" t="str">
        <f>[1]isdjc!AW7</f>
        <v>Aragón</v>
      </c>
      <c r="B29" s="4">
        <v>1.9618968559163443</v>
      </c>
      <c r="C29" s="4">
        <v>1.434735375939201</v>
      </c>
      <c r="D29" s="4">
        <v>0.39101405500361514</v>
      </c>
      <c r="E29" s="4">
        <v>1.0263920034019647</v>
      </c>
      <c r="F29" s="4">
        <v>0.87629941654058929</v>
      </c>
      <c r="G29" s="5">
        <v>5.6903377068017145</v>
      </c>
    </row>
    <row r="30" spans="1:7" x14ac:dyDescent="0.3">
      <c r="A30" s="3" t="str">
        <f>[1]isdjc!AW14</f>
        <v>Cataluña</v>
      </c>
      <c r="B30" s="4">
        <v>1.8792808566011177</v>
      </c>
      <c r="C30" s="4">
        <v>1.4742548737676853</v>
      </c>
      <c r="D30" s="4">
        <v>0.44518539636085419</v>
      </c>
      <c r="E30" s="4">
        <v>1.0738569013928383</v>
      </c>
      <c r="F30" s="4">
        <v>0.81052846966818071</v>
      </c>
      <c r="G30" s="5">
        <v>5.6831064977906749</v>
      </c>
    </row>
    <row r="31" spans="1:7" x14ac:dyDescent="0.3">
      <c r="A31" s="3" t="str">
        <f>[1]isdjc!AW45</f>
        <v>Portugal</v>
      </c>
      <c r="B31" s="4">
        <v>1.8234926371704929</v>
      </c>
      <c r="C31" s="4">
        <v>1.638758908192619</v>
      </c>
      <c r="D31" s="4">
        <v>0.32086611187319464</v>
      </c>
      <c r="E31" s="4">
        <v>1.0455091804169676</v>
      </c>
      <c r="F31" s="4">
        <v>0.83888888419611651</v>
      </c>
      <c r="G31" s="5">
        <v>5.6675157218493908</v>
      </c>
    </row>
    <row r="32" spans="1:7" x14ac:dyDescent="0.3">
      <c r="A32" s="3" t="str">
        <f>[1]isdjc!AW48</f>
        <v>Eslovaquia</v>
      </c>
      <c r="B32" s="4">
        <v>2.0069296618463479</v>
      </c>
      <c r="C32" s="4">
        <v>1.8030248200608801</v>
      </c>
      <c r="D32" s="4">
        <v>0.22196437050479562</v>
      </c>
      <c r="E32" s="4">
        <v>0.86517225740324943</v>
      </c>
      <c r="F32" s="4">
        <v>0.76167298181809562</v>
      </c>
      <c r="G32" s="5">
        <v>5.658764091633369</v>
      </c>
    </row>
    <row r="33" spans="1:7" x14ac:dyDescent="0.3">
      <c r="A33" s="3" t="str">
        <f>[1]isdjc!AW12</f>
        <v>Castilla y León</v>
      </c>
      <c r="B33" s="4">
        <v>2.1695906703855412</v>
      </c>
      <c r="C33" s="4">
        <v>1.2993837873179528</v>
      </c>
      <c r="D33" s="4">
        <v>0.23753788394325678</v>
      </c>
      <c r="E33" s="4">
        <v>1.0149084411580631</v>
      </c>
      <c r="F33" s="4">
        <v>0.91657992003872057</v>
      </c>
      <c r="G33" s="5">
        <v>5.6380007028435344</v>
      </c>
    </row>
    <row r="34" spans="1:7" x14ac:dyDescent="0.3">
      <c r="A34" s="3" t="str">
        <f>[1]isdjc!AW34</f>
        <v>Croacia</v>
      </c>
      <c r="B34" s="4">
        <v>2.2068330460820262</v>
      </c>
      <c r="C34" s="4">
        <v>1.5730220427248893</v>
      </c>
      <c r="D34" s="4">
        <v>-2.3644398788972842E-2</v>
      </c>
      <c r="E34" s="4">
        <v>0.92360220647607427</v>
      </c>
      <c r="F34" s="4">
        <v>0.95033677400139616</v>
      </c>
      <c r="G34" s="5">
        <v>5.6301496704954133</v>
      </c>
    </row>
    <row r="35" spans="1:7" x14ac:dyDescent="0.3">
      <c r="A35" s="3" t="str">
        <f>[1]isdjc!AW40</f>
        <v>Hungría</v>
      </c>
      <c r="B35" s="4">
        <v>1.4635974923137156</v>
      </c>
      <c r="C35" s="4">
        <v>1.805442045335417</v>
      </c>
      <c r="D35" s="4">
        <v>0.7583398248198675</v>
      </c>
      <c r="E35" s="4">
        <v>0.90886286198883615</v>
      </c>
      <c r="F35" s="4">
        <v>0.61425553198995986</v>
      </c>
      <c r="G35" s="5">
        <v>5.5504977564477969</v>
      </c>
    </row>
    <row r="36" spans="1:7" x14ac:dyDescent="0.3">
      <c r="A36" s="3" t="str">
        <f>[1]isdjc!AW8</f>
        <v>Asturias</v>
      </c>
      <c r="B36" s="4">
        <v>2.0292400228268876</v>
      </c>
      <c r="C36" s="4">
        <v>1.1567613729372703</v>
      </c>
      <c r="D36" s="4">
        <v>0.33565121740656412</v>
      </c>
      <c r="E36" s="4">
        <v>1.06080228508341</v>
      </c>
      <c r="F36" s="4">
        <v>0.86954045383603318</v>
      </c>
      <c r="G36" s="5">
        <v>5.4519953520901669</v>
      </c>
    </row>
    <row r="37" spans="1:7" x14ac:dyDescent="0.3">
      <c r="A37" s="3" t="str">
        <f>[1]isdjc!AW22</f>
        <v>Rioja, La</v>
      </c>
      <c r="B37" s="4">
        <v>1.693484904486068</v>
      </c>
      <c r="C37" s="4">
        <v>1.3922896143198169</v>
      </c>
      <c r="D37" s="4">
        <v>0.41799827282771734</v>
      </c>
      <c r="E37" s="4">
        <v>1.0126733988506962</v>
      </c>
      <c r="F37" s="4">
        <v>0.77252101424790554</v>
      </c>
      <c r="G37" s="5">
        <v>5.2889672047322041</v>
      </c>
    </row>
    <row r="38" spans="1:7" x14ac:dyDescent="0.3">
      <c r="A38" s="3" t="str">
        <f>[1]isdjc!AW15</f>
        <v>Com. Valenciana</v>
      </c>
      <c r="B38" s="4">
        <v>1.8908306842037197</v>
      </c>
      <c r="C38" s="4">
        <v>1.1748489406104725</v>
      </c>
      <c r="D38" s="4">
        <v>0.32905874209053593</v>
      </c>
      <c r="E38" s="4">
        <v>1.0640267440188376</v>
      </c>
      <c r="F38" s="4">
        <v>0.81007478536004773</v>
      </c>
      <c r="G38" s="5">
        <v>5.2688398962836134</v>
      </c>
    </row>
    <row r="39" spans="1:7" x14ac:dyDescent="0.3">
      <c r="A39" s="3" t="str">
        <f>[1]isdjc!AW17</f>
        <v>Galicia</v>
      </c>
      <c r="B39" s="4">
        <v>2.0165615047482928</v>
      </c>
      <c r="C39" s="4">
        <v>1.231592317853325</v>
      </c>
      <c r="D39" s="4">
        <v>0.30664559140627334</v>
      </c>
      <c r="E39" s="4">
        <v>0.98997953701055508</v>
      </c>
      <c r="F39" s="4">
        <v>0.70039624965490466</v>
      </c>
      <c r="G39" s="5">
        <v>5.2451752006733514</v>
      </c>
    </row>
    <row r="40" spans="1:7" x14ac:dyDescent="0.3">
      <c r="A40" s="3" t="str">
        <f>[1]isdjc!AW11</f>
        <v>Cantabria</v>
      </c>
      <c r="B40" s="4">
        <v>1.9297680653652045</v>
      </c>
      <c r="C40" s="4">
        <v>1.0687186695786894</v>
      </c>
      <c r="D40" s="4">
        <v>0.20758595295904964</v>
      </c>
      <c r="E40" s="4">
        <v>1.0547241847877367</v>
      </c>
      <c r="F40" s="4">
        <v>0.98015579990048707</v>
      </c>
      <c r="G40" s="5">
        <v>5.2409526725911686</v>
      </c>
    </row>
    <row r="41" spans="1:7" x14ac:dyDescent="0.3">
      <c r="A41" s="3" t="str">
        <f>[1]isdjc!AW32</f>
        <v>España</v>
      </c>
      <c r="B41" s="4">
        <v>1.8927992173882107</v>
      </c>
      <c r="C41" s="4">
        <v>1.2105701958563766</v>
      </c>
      <c r="D41" s="4">
        <v>0.24964251670104209</v>
      </c>
      <c r="E41" s="4">
        <v>1.0486402110485027</v>
      </c>
      <c r="F41" s="4">
        <v>0.82680033485734339</v>
      </c>
      <c r="G41" s="5">
        <v>5.2284524758514745</v>
      </c>
    </row>
    <row r="42" spans="1:7" x14ac:dyDescent="0.3">
      <c r="A42" s="3" t="str">
        <f>[1]isdjc!AW31</f>
        <v>Grecia</v>
      </c>
      <c r="B42" s="4">
        <v>1.8924253750867761</v>
      </c>
      <c r="C42" s="4">
        <v>1.2260262010814236</v>
      </c>
      <c r="D42" s="4">
        <v>0.57254186002640806</v>
      </c>
      <c r="E42" s="4">
        <v>0.87593097823747113</v>
      </c>
      <c r="F42" s="4">
        <v>0.66020379493930492</v>
      </c>
      <c r="G42" s="5">
        <v>5.2271282093713829</v>
      </c>
    </row>
    <row r="43" spans="1:7" x14ac:dyDescent="0.3">
      <c r="A43" s="3" t="str">
        <f>[1]isdjc!AW6</f>
        <v>Andalucía</v>
      </c>
      <c r="B43" s="4">
        <v>1.7190502112859973</v>
      </c>
      <c r="C43" s="4">
        <v>0.8742484409370066</v>
      </c>
      <c r="D43" s="4">
        <v>0.22296909142913765</v>
      </c>
      <c r="E43" s="4">
        <v>1.076627010188669</v>
      </c>
      <c r="F43" s="4">
        <v>0.84056859019849983</v>
      </c>
      <c r="G43" s="5">
        <v>4.7334633440393103</v>
      </c>
    </row>
    <row r="44" spans="1:7" x14ac:dyDescent="0.3">
      <c r="A44" s="3" t="str">
        <f>[1]isdjc!AW16</f>
        <v>Extremadura</v>
      </c>
      <c r="B44" s="4">
        <v>1.405087293284367</v>
      </c>
      <c r="C44" s="4">
        <v>0.93708651736507509</v>
      </c>
      <c r="D44" s="4">
        <v>0.30959971393572544</v>
      </c>
      <c r="E44" s="4">
        <v>0.99420184554214719</v>
      </c>
      <c r="F44" s="4">
        <v>0.96067278313714011</v>
      </c>
      <c r="G44" s="5">
        <v>4.6066481532644552</v>
      </c>
    </row>
    <row r="45" spans="1:7" x14ac:dyDescent="0.3">
      <c r="A45" s="3" t="str">
        <f>[1]isdjc!AW19</f>
        <v>Murcia</v>
      </c>
      <c r="B45" s="4">
        <v>1.484419680810023</v>
      </c>
      <c r="C45" s="4">
        <v>1.1951931211506881</v>
      </c>
      <c r="D45" s="4">
        <v>0.27759001566180919</v>
      </c>
      <c r="E45" s="4">
        <v>0.9966078798486806</v>
      </c>
      <c r="F45" s="4">
        <v>0.59804152847415748</v>
      </c>
      <c r="G45" s="5">
        <v>4.5518522259453578</v>
      </c>
    </row>
    <row r="46" spans="1:7" x14ac:dyDescent="0.3">
      <c r="A46" s="3" t="str">
        <f>[1]isdjc!AW9</f>
        <v>Balears</v>
      </c>
      <c r="B46" s="4">
        <v>0.88120550216062266</v>
      </c>
      <c r="C46" s="4">
        <v>1.347484876982088</v>
      </c>
      <c r="D46" s="4">
        <v>0.30992382378488337</v>
      </c>
      <c r="E46" s="4">
        <v>1.0541415731201615</v>
      </c>
      <c r="F46" s="4">
        <v>0.86406047617949755</v>
      </c>
      <c r="G46" s="5">
        <v>4.4568162522272532</v>
      </c>
    </row>
    <row r="47" spans="1:7" x14ac:dyDescent="0.3">
      <c r="A47" s="3" t="str">
        <f>[1]isdjc!AW10</f>
        <v>Canarias</v>
      </c>
      <c r="B47" s="4">
        <v>1.3507712287667673</v>
      </c>
      <c r="C47" s="4">
        <v>0.93080565060640608</v>
      </c>
      <c r="D47" s="4">
        <v>0.22554012198452003</v>
      </c>
      <c r="E47" s="4">
        <v>1.0795292545850037</v>
      </c>
      <c r="F47" s="4">
        <v>0.72503089875879734</v>
      </c>
      <c r="G47" s="5">
        <v>4.3116771547014938</v>
      </c>
    </row>
    <row r="48" spans="1:7" x14ac:dyDescent="0.3">
      <c r="A48" s="3" t="str">
        <f>[1]isdjc!AW25</f>
        <v>Bulgaria</v>
      </c>
      <c r="B48" s="4">
        <v>1.35857087139921</v>
      </c>
      <c r="C48" s="4">
        <v>1.5991667180760103</v>
      </c>
      <c r="D48" s="4">
        <v>0.39125537588586623</v>
      </c>
      <c r="E48" s="4">
        <v>0.65856297159506672</v>
      </c>
      <c r="F48" s="4">
        <v>0.26479403354490461</v>
      </c>
      <c r="G48" s="5">
        <v>4.2723499705010584</v>
      </c>
    </row>
    <row r="49" spans="1:7" x14ac:dyDescent="0.3">
      <c r="A49" s="3" t="str">
        <f>[1]isdjc!AW13</f>
        <v>Castilla - La Mancha</v>
      </c>
      <c r="B49" s="4">
        <v>1.2745698210852678</v>
      </c>
      <c r="C49" s="4">
        <v>1.1049215103546448</v>
      </c>
      <c r="D49" s="4">
        <v>0.25859267606583464</v>
      </c>
      <c r="E49" s="4">
        <v>0.97506209311759218</v>
      </c>
      <c r="F49" s="4">
        <v>0.59943720854482518</v>
      </c>
      <c r="G49" s="5">
        <v>4.2125833091681644</v>
      </c>
    </row>
    <row r="50" spans="1:7" x14ac:dyDescent="0.3">
      <c r="A50" s="3" t="str">
        <f>[1]isdjc!AW35</f>
        <v>Italia</v>
      </c>
      <c r="B50" s="4">
        <v>1.5620542186535489</v>
      </c>
      <c r="C50" s="4">
        <v>1.0022976723146662</v>
      </c>
      <c r="D50" s="4">
        <v>0.1867476571122369</v>
      </c>
      <c r="E50" s="4">
        <v>1.0486078957881255</v>
      </c>
      <c r="F50" s="4">
        <v>0.33816338197571028</v>
      </c>
      <c r="G50" s="5">
        <v>4.1378708258442876</v>
      </c>
    </row>
    <row r="51" spans="1:7" x14ac:dyDescent="0.3">
      <c r="A51" s="3" t="str">
        <f>[1]isdjc!AW46</f>
        <v>Rumania</v>
      </c>
      <c r="B51" s="4">
        <v>0.96572360060013329</v>
      </c>
      <c r="C51" s="4">
        <v>1.6164497381810463</v>
      </c>
      <c r="D51" s="4">
        <v>0.43896448750206379</v>
      </c>
      <c r="E51" s="4">
        <v>0.73174166828697917</v>
      </c>
      <c r="F51" s="4">
        <v>0.26693071925885609</v>
      </c>
      <c r="G51" s="5">
        <v>4.0198102138290785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Tudela Canaviri</dc:creator>
  <cp:lastModifiedBy>Patricia Tudela Canaviri</cp:lastModifiedBy>
  <dcterms:created xsi:type="dcterms:W3CDTF">2020-09-11T09:49:50Z</dcterms:created>
  <dcterms:modified xsi:type="dcterms:W3CDTF">2020-09-11T10:00:58Z</dcterms:modified>
</cp:coreProperties>
</file>