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05" yWindow="-15" windowWidth="11550" windowHeight="9660" tabRatio="869"/>
  </bookViews>
  <sheets>
    <sheet name="índice CCAA" sheetId="11" r:id="rId1"/>
  </sheets>
  <calcPr calcId="124519"/>
</workbook>
</file>

<file path=xl/calcChain.xml><?xml version="1.0" encoding="utf-8"?>
<calcChain xmlns="http://schemas.openxmlformats.org/spreadsheetml/2006/main">
  <c r="G6" i="11"/>
  <c r="G7"/>
  <c r="G8"/>
  <c r="G9"/>
  <c r="G10"/>
  <c r="G11"/>
  <c r="G12"/>
  <c r="G13"/>
  <c r="G14"/>
  <c r="G15"/>
  <c r="G16"/>
  <c r="G17"/>
  <c r="G18"/>
  <c r="G19"/>
  <c r="G20"/>
  <c r="G21"/>
  <c r="G22"/>
  <c r="G5"/>
  <c r="J18" l="1"/>
  <c r="J17" l="1"/>
</calcChain>
</file>

<file path=xl/sharedStrings.xml><?xml version="1.0" encoding="utf-8"?>
<sst xmlns="http://schemas.openxmlformats.org/spreadsheetml/2006/main" count="25" uniqueCount="25">
  <si>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</si>
  <si>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</si>
  <si>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</si>
  <si>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</si>
  <si>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</si>
  <si>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</si>
  <si>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</si>
  <si>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</si>
  <si>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</si>
  <si>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</si>
  <si>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</si>
  <si>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</si>
  <si>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</si>
  <si>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</si>
  <si>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</si>
  <si>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</si>
  <si>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</si>
  <si>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media</t>
  </si>
  <si>
    <t>educación (3)</t>
  </si>
  <si>
    <t>empleo (2,5)</t>
  </si>
  <si>
    <t>emancipación (2)</t>
  </si>
  <si>
    <t>salud (1,5)</t>
  </si>
  <si>
    <t>tic (1)</t>
  </si>
  <si>
    <t>ÍNDICE3</t>
  </si>
  <si>
    <t>España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</si>
</sst>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1" applyFont="1" applyBorder="1"/>
    <xf numFmtId="0" fontId="3" fillId="2" borderId="1" xfId="1" applyFont="1" applyFill="1" applyBorder="1"/>
    <xf numFmtId="0" fontId="3" fillId="0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70C0"/>
            </a:solidFill>
          </c:spPr>
          <c:dPt>
            <c:idx val="6"/>
            <c:spPr>
              <a:solidFill>
                <a:srgbClr val="C00000"/>
              </a:solidFill>
            </c:spPr>
          </c:dPt>
          <c:dPt>
            <c:idx val="7"/>
            <c:spPr>
              <a:solidFill>
                <a:srgbClr val="0070C0"/>
              </a:solidFill>
            </c:spPr>
          </c:dPt>
          <c:dLbls>
            <c:numFmt formatCode="#,##0.00" sourceLinked="0"/>
            <c:txPr>
              <a:bodyPr rot="-3600000"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'índice CCAA'!$A$5:$A$22</c:f>
              <c:strCache>
                <c:ptCount val="18"/>
                <c:pt idx="0">
                  <c:v>País Vasco</c:v>
                </c:pt>
                <c:pt idx="1">
                  <c:v>Madrid</c:v>
                </c:pt>
                <c:pt idx="2">
                  <c:v>Navarra</c:v>
                </c:pt>
                <c:pt idx="3">
                  <c:v>Cataluña</c:v>
                </c:pt>
                <c:pt idx="4">
                  <c:v>Asturias</c:v>
                </c:pt>
                <c:pt idx="5">
                  <c:v>Aragón</c:v>
                </c:pt>
                <c:pt idx="6">
                  <c:v>España</c:v>
                </c:pt>
                <c:pt idx="7">
                  <c:v>Castilla y León</c:v>
                </c:pt>
                <c:pt idx="8">
                  <c:v>Galicia</c:v>
                </c:pt>
                <c:pt idx="9">
                  <c:v>Com. Valenciana</c:v>
                </c:pt>
                <c:pt idx="10">
                  <c:v>Cantabria</c:v>
                </c:pt>
                <c:pt idx="11">
                  <c:v>Rioja, La</c:v>
                </c:pt>
                <c:pt idx="12">
                  <c:v>Castilla - La Mancha</c:v>
                </c:pt>
                <c:pt idx="13">
                  <c:v>Andalucía</c:v>
                </c:pt>
                <c:pt idx="14">
                  <c:v>Balears</c:v>
                </c:pt>
                <c:pt idx="15">
                  <c:v>Canarias</c:v>
                </c:pt>
                <c:pt idx="16">
                  <c:v>Extremadura</c:v>
                </c:pt>
                <c:pt idx="17">
                  <c:v>Murcia</c:v>
                </c:pt>
              </c:strCache>
            </c:strRef>
          </c:cat>
          <c:val>
            <c:numRef>
              <c:f>'índice CCAA'!$G$5:$G$22</c:f>
              <c:numCache>
                <c:formatCode>General</c:formatCode>
                <c:ptCount val="18"/>
                <c:pt idx="0">
                  <c:v>5.8905247442922999</c:v>
                </c:pt>
                <c:pt idx="1">
                  <c:v>5.539361778876537</c:v>
                </c:pt>
                <c:pt idx="2">
                  <c:v>5.4222802745633754</c:v>
                </c:pt>
                <c:pt idx="3">
                  <c:v>5.1052559103120094</c:v>
                </c:pt>
                <c:pt idx="4">
                  <c:v>4.9376122069797646</c:v>
                </c:pt>
                <c:pt idx="5">
                  <c:v>4.7380982551144601</c:v>
                </c:pt>
                <c:pt idx="6">
                  <c:v>4.6987525668556245</c:v>
                </c:pt>
                <c:pt idx="7">
                  <c:v>4.6840100424471327</c:v>
                </c:pt>
                <c:pt idx="8">
                  <c:v>4.6715566540667153</c:v>
                </c:pt>
                <c:pt idx="9">
                  <c:v>4.644940758258512</c:v>
                </c:pt>
                <c:pt idx="10">
                  <c:v>4.5582740283693823</c:v>
                </c:pt>
                <c:pt idx="11">
                  <c:v>4.2544696295331583</c:v>
                </c:pt>
                <c:pt idx="12">
                  <c:v>4.1494335173028123</c:v>
                </c:pt>
                <c:pt idx="13">
                  <c:v>4.08561551473659</c:v>
                </c:pt>
                <c:pt idx="14">
                  <c:v>4.0321243946733709</c:v>
                </c:pt>
                <c:pt idx="15">
                  <c:v>4.0304747682982551</c:v>
                </c:pt>
                <c:pt idx="16">
                  <c:v>3.9921203227463917</c:v>
                </c:pt>
                <c:pt idx="17">
                  <c:v>3.8506165064408995</c:v>
                </c:pt>
              </c:numCache>
            </c:numRef>
          </c:val>
        </c:ser>
        <c:gapWidth val="60"/>
        <c:axId val="67876352"/>
        <c:axId val="67877888"/>
      </c:barChart>
      <c:scatterChart>
        <c:scatterStyle val="smoothMarker"/>
        <c:ser>
          <c:idx val="1"/>
          <c:order val="1"/>
          <c:tx>
            <c:strRef>
              <c:f>'índice CCAA'!$J$16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3771021819242729E-2"/>
                  <c:y val="-4.2524256335798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media: 4,66</a:t>
                    </a:r>
                  </a:p>
                </c:rich>
              </c:tx>
              <c:showVal val="1"/>
            </c:dLbl>
            <c:numFmt formatCode="#,##0.00" sourceLinked="0"/>
            <c:showVal val="1"/>
          </c:dLbls>
          <c:xVal>
            <c:numRef>
              <c:f>'índice CCAA'!$I$17:$I$18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'índice CCAA'!$J$17:$J$18</c:f>
              <c:numCache>
                <c:formatCode>General</c:formatCode>
                <c:ptCount val="2"/>
                <c:pt idx="0">
                  <c:v>4.626973437437071</c:v>
                </c:pt>
                <c:pt idx="1">
                  <c:v>4.626973437437071</c:v>
                </c:pt>
              </c:numCache>
            </c:numRef>
          </c:yVal>
          <c:smooth val="1"/>
        </c:ser>
        <c:axId val="67893504"/>
        <c:axId val="67891968"/>
      </c:scatterChart>
      <c:catAx>
        <c:axId val="67876352"/>
        <c:scaling>
          <c:orientation val="minMax"/>
        </c:scaling>
        <c:axPos val="b"/>
        <c:tickLblPos val="low"/>
        <c:txPr>
          <a:bodyPr/>
          <a:lstStyle/>
          <a:p>
            <a:pPr>
              <a:defRPr sz="800"/>
            </a:pPr>
            <a:endParaRPr lang="es-ES"/>
          </a:p>
        </c:txPr>
        <c:crossAx val="67877888"/>
        <c:crosses val="autoZero"/>
        <c:auto val="1"/>
        <c:lblAlgn val="ctr"/>
        <c:lblOffset val="100"/>
      </c:catAx>
      <c:valAx>
        <c:axId val="67877888"/>
        <c:scaling>
          <c:orientation val="minMax"/>
          <c:max val="9"/>
        </c:scaling>
        <c:axPos val="l"/>
        <c:majorGridlines/>
        <c:numFmt formatCode="0" sourceLinked="0"/>
        <c:tickLblPos val="nextTo"/>
        <c:crossAx val="67876352"/>
        <c:crosses val="autoZero"/>
        <c:crossBetween val="between"/>
      </c:valAx>
      <c:valAx>
        <c:axId val="67891968"/>
        <c:scaling>
          <c:orientation val="minMax"/>
        </c:scaling>
        <c:delete val="1"/>
        <c:axPos val="r"/>
        <c:numFmt formatCode="General" sourceLinked="1"/>
        <c:tickLblPos val="nextTo"/>
        <c:crossAx val="67893504"/>
        <c:crosses val="max"/>
        <c:crossBetween val="midCat"/>
      </c:valAx>
      <c:valAx>
        <c:axId val="67893504"/>
        <c:scaling>
          <c:orientation val="minMax"/>
          <c:max val="1"/>
        </c:scaling>
        <c:delete val="1"/>
        <c:axPos val="t"/>
        <c:numFmt formatCode="General" sourceLinked="1"/>
        <c:tickLblPos val="nextTo"/>
        <c:crossAx val="67891968"/>
        <c:crosses val="max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149087</xdr:rowOff>
    </xdr:from>
    <xdr:to>
      <xdr:col>9</xdr:col>
      <xdr:colOff>8284</xdr:colOff>
      <xdr:row>42</xdr:row>
      <xdr:rowOff>99391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topLeftCell="A15" zoomScale="115" zoomScaleNormal="115" workbookViewId="0">
      <selection activeCell="K43" sqref="K43"/>
    </sheetView>
  </sheetViews>
  <sheetFormatPr baseColWidth="10" defaultRowHeight="15"/>
  <sheetData>
    <row r="3" spans="1:10">
      <c r="B3">
        <v>3</v>
      </c>
      <c r="C3">
        <v>2.5</v>
      </c>
      <c r="D3">
        <v>2</v>
      </c>
      <c r="E3">
        <v>1.5</v>
      </c>
      <c r="F3">
        <v>1</v>
      </c>
    </row>
    <row r="4" spans="1:10"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</row>
    <row r="5" spans="1:10">
      <c r="A5" s="1" t="s">
        <v>15</v>
      </c>
      <c r="B5">
        <v>2.2292420429434374</v>
      </c>
      <c r="C5">
        <v>1.5678699856287326</v>
      </c>
      <c r="D5">
        <v>0.46876441359908938</v>
      </c>
      <c r="E5">
        <v>0.97180894633450698</v>
      </c>
      <c r="F5">
        <v>0.65283935578653407</v>
      </c>
      <c r="G5">
        <f>SUM(B5:F5)</f>
        <v>5.8905247442922999</v>
      </c>
    </row>
    <row r="6" spans="1:10">
      <c r="A6" s="3" t="s">
        <v>12</v>
      </c>
      <c r="B6">
        <v>1.7522233558748712</v>
      </c>
      <c r="C6">
        <v>1.5531044445634923</v>
      </c>
      <c r="D6">
        <v>0.473658481425214</v>
      </c>
      <c r="E6">
        <v>1.0914375221878825</v>
      </c>
      <c r="F6">
        <v>0.66893797482507689</v>
      </c>
      <c r="G6">
        <f t="shared" ref="G6:G22" si="0">SUM(B6:F6)</f>
        <v>5.539361778876537</v>
      </c>
    </row>
    <row r="7" spans="1:10">
      <c r="A7" s="2" t="s">
        <v>14</v>
      </c>
      <c r="B7">
        <v>1.9298346646432445</v>
      </c>
      <c r="C7">
        <v>1.6706066063905636</v>
      </c>
      <c r="D7">
        <v>0.12086025421393035</v>
      </c>
      <c r="E7">
        <v>0.95809033191740345</v>
      </c>
      <c r="F7">
        <v>0.74288841739823375</v>
      </c>
      <c r="G7">
        <f t="shared" si="0"/>
        <v>5.4222802745633754</v>
      </c>
    </row>
    <row r="8" spans="1:10">
      <c r="A8" s="1" t="s">
        <v>8</v>
      </c>
      <c r="B8">
        <v>1.2702644495172164</v>
      </c>
      <c r="C8">
        <v>1.4056832639486663</v>
      </c>
      <c r="D8">
        <v>0.51847980581511255</v>
      </c>
      <c r="E8">
        <v>1.0219487924449264</v>
      </c>
      <c r="F8">
        <v>0.88887959858608756</v>
      </c>
      <c r="G8">
        <f t="shared" si="0"/>
        <v>5.1052559103120094</v>
      </c>
    </row>
    <row r="9" spans="1:10">
      <c r="A9" s="1" t="s">
        <v>2</v>
      </c>
      <c r="B9">
        <v>1.686464392510084</v>
      </c>
      <c r="C9">
        <v>1.3641700893752069</v>
      </c>
      <c r="D9">
        <v>0.20171857951465827</v>
      </c>
      <c r="E9">
        <v>0.94416237555533278</v>
      </c>
      <c r="F9">
        <v>0.74109677002448349</v>
      </c>
      <c r="G9">
        <f t="shared" si="0"/>
        <v>4.9376122069797646</v>
      </c>
    </row>
    <row r="10" spans="1:10">
      <c r="A10" s="3" t="s">
        <v>1</v>
      </c>
      <c r="B10">
        <v>1.3414777863457878</v>
      </c>
      <c r="C10">
        <v>1.4050287928559813</v>
      </c>
      <c r="D10">
        <v>0.38877007587457701</v>
      </c>
      <c r="E10">
        <v>0.90897627456221242</v>
      </c>
      <c r="F10">
        <v>0.69384532547590172</v>
      </c>
      <c r="G10">
        <f t="shared" si="0"/>
        <v>4.7380982551144601</v>
      </c>
    </row>
    <row r="11" spans="1:10">
      <c r="A11" s="1" t="s">
        <v>24</v>
      </c>
      <c r="B11">
        <v>1.3252904206598979</v>
      </c>
      <c r="C11">
        <v>1.312243928737894</v>
      </c>
      <c r="D11">
        <v>0.39647389589257925</v>
      </c>
      <c r="E11">
        <v>0.9633262543383625</v>
      </c>
      <c r="F11">
        <v>0.70141806722689082</v>
      </c>
      <c r="G11">
        <f t="shared" si="0"/>
        <v>4.6987525668556245</v>
      </c>
    </row>
    <row r="12" spans="1:10">
      <c r="A12" s="1" t="s">
        <v>6</v>
      </c>
      <c r="B12">
        <v>1.5595170294246845</v>
      </c>
      <c r="C12">
        <v>1.3899459234804952</v>
      </c>
      <c r="D12">
        <v>0.32186691302482051</v>
      </c>
      <c r="E12">
        <v>0.90508947506982651</v>
      </c>
      <c r="F12">
        <v>0.50759070144730645</v>
      </c>
      <c r="G12">
        <f t="shared" si="0"/>
        <v>4.6840100424471327</v>
      </c>
    </row>
    <row r="13" spans="1:10">
      <c r="A13" s="3" t="s">
        <v>11</v>
      </c>
      <c r="B13">
        <v>1.5186969244168274</v>
      </c>
      <c r="C13">
        <v>1.436280985527717</v>
      </c>
      <c r="D13">
        <v>0.24831106055755775</v>
      </c>
      <c r="E13">
        <v>0.78208281354917553</v>
      </c>
      <c r="F13">
        <v>0.68618487001543782</v>
      </c>
      <c r="G13">
        <f t="shared" si="0"/>
        <v>4.6715566540667153</v>
      </c>
    </row>
    <row r="14" spans="1:10">
      <c r="A14" s="1" t="s">
        <v>9</v>
      </c>
      <c r="B14">
        <v>1.2035315966119584</v>
      </c>
      <c r="C14">
        <v>1.2412006993734523</v>
      </c>
      <c r="D14">
        <v>0.48113525509712363</v>
      </c>
      <c r="E14">
        <v>1.0073539142049217</v>
      </c>
      <c r="F14">
        <v>0.71171929297105674</v>
      </c>
      <c r="G14">
        <f t="shared" si="0"/>
        <v>4.644940758258512</v>
      </c>
    </row>
    <row r="15" spans="1:10">
      <c r="A15" s="1" t="s">
        <v>5</v>
      </c>
      <c r="B15">
        <v>1.4356604214927839</v>
      </c>
      <c r="C15">
        <v>1.5194432822779957</v>
      </c>
      <c r="D15">
        <v>8.2058959321220121E-2</v>
      </c>
      <c r="E15">
        <v>0.87168825369296776</v>
      </c>
      <c r="F15">
        <v>0.64942311158441446</v>
      </c>
      <c r="G15">
        <f t="shared" si="0"/>
        <v>4.5582740283693823</v>
      </c>
    </row>
    <row r="16" spans="1:10">
      <c r="A16" s="1" t="s">
        <v>16</v>
      </c>
      <c r="B16">
        <v>1.0366694499718652</v>
      </c>
      <c r="C16">
        <v>1.4841652772176464</v>
      </c>
      <c r="D16">
        <v>0.39676950138872819</v>
      </c>
      <c r="E16">
        <v>0.80067609927537331</v>
      </c>
      <c r="F16">
        <v>0.53618930167954493</v>
      </c>
      <c r="G16">
        <f t="shared" si="0"/>
        <v>4.2544696295331583</v>
      </c>
      <c r="J16" t="s">
        <v>17</v>
      </c>
    </row>
    <row r="17" spans="1:10">
      <c r="A17" s="1" t="s">
        <v>7</v>
      </c>
      <c r="B17">
        <v>0.75675886296383932</v>
      </c>
      <c r="C17">
        <v>1.3623816744583761</v>
      </c>
      <c r="D17">
        <v>0.28096742562336702</v>
      </c>
      <c r="E17">
        <v>0.93263677044185411</v>
      </c>
      <c r="F17">
        <v>0.8166887838153758</v>
      </c>
      <c r="G17">
        <f t="shared" si="0"/>
        <v>4.1494335173028123</v>
      </c>
      <c r="I17">
        <v>0</v>
      </c>
      <c r="J17">
        <f>AVERAGE(G5:G22)</f>
        <v>4.626973437437071</v>
      </c>
    </row>
    <row r="18" spans="1:10">
      <c r="A18" s="1" t="s">
        <v>0</v>
      </c>
      <c r="B18">
        <v>1.1513594668615623</v>
      </c>
      <c r="C18">
        <v>0.98664183251389714</v>
      </c>
      <c r="D18">
        <v>0.32146416139698353</v>
      </c>
      <c r="E18">
        <v>0.94311610885673958</v>
      </c>
      <c r="F18">
        <v>0.68303394510740723</v>
      </c>
      <c r="G18">
        <f t="shared" si="0"/>
        <v>4.08561551473659</v>
      </c>
      <c r="I18">
        <v>1</v>
      </c>
      <c r="J18">
        <f>AVERAGE(G5:G22)</f>
        <v>4.626973437437071</v>
      </c>
    </row>
    <row r="19" spans="1:10">
      <c r="A19" s="1" t="s">
        <v>3</v>
      </c>
      <c r="B19">
        <v>0.26090857527486566</v>
      </c>
      <c r="C19">
        <v>1.484736141530463</v>
      </c>
      <c r="D19">
        <v>0.64046483009756083</v>
      </c>
      <c r="E19">
        <v>1.0162776554003727</v>
      </c>
      <c r="F19">
        <v>0.62973719237010861</v>
      </c>
      <c r="G19">
        <f t="shared" si="0"/>
        <v>4.0321243946733709</v>
      </c>
    </row>
    <row r="20" spans="1:10">
      <c r="A20" s="1" t="s">
        <v>4</v>
      </c>
      <c r="B20">
        <v>0.95594257857235632</v>
      </c>
      <c r="C20">
        <v>0.98302993293484597</v>
      </c>
      <c r="D20">
        <v>0.38724132275549061</v>
      </c>
      <c r="E20">
        <v>0.98266928453475466</v>
      </c>
      <c r="F20">
        <v>0.72159164950080745</v>
      </c>
      <c r="G20">
        <f t="shared" si="0"/>
        <v>4.0304747682982551</v>
      </c>
    </row>
    <row r="21" spans="1:10">
      <c r="A21" s="1" t="s">
        <v>10</v>
      </c>
      <c r="B21">
        <v>1.0600684792812367</v>
      </c>
      <c r="C21">
        <v>1.0928344035696183</v>
      </c>
      <c r="D21">
        <v>0.13780793914418207</v>
      </c>
      <c r="E21">
        <v>0.92326001332552665</v>
      </c>
      <c r="F21">
        <v>0.77814948742582812</v>
      </c>
      <c r="G21">
        <f t="shared" si="0"/>
        <v>3.9921203227463917</v>
      </c>
    </row>
    <row r="22" spans="1:10">
      <c r="A22" s="1" t="s">
        <v>13</v>
      </c>
      <c r="B22">
        <v>0.75412538750563685</v>
      </c>
      <c r="C22">
        <v>1.1655607095586893</v>
      </c>
      <c r="D22">
        <v>0.32959150757446143</v>
      </c>
      <c r="E22">
        <v>0.91386495535262657</v>
      </c>
      <c r="F22">
        <v>0.68747394644948523</v>
      </c>
      <c r="G22">
        <f t="shared" si="0"/>
        <v>3.8506165064408995</v>
      </c>
    </row>
  </sheetData>
  <sortState ref="A4:G49">
    <sortCondition descending="1" ref="G4:G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CCAA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2018-03-01T16:55:19Z</dcterms:modified>
</cp:coreProperties>
</file>