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9440" windowHeight="15600" tabRatio="869"/>
  </bookViews>
  <sheets>
    <sheet name="ISDJC 2016" sheetId="1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6" i="11" l="1"/>
  <c r="B55" i="11"/>
</calcChain>
</file>

<file path=xl/sharedStrings.xml><?xml version="1.0" encoding="utf-8"?>
<sst xmlns="http://schemas.openxmlformats.org/spreadsheetml/2006/main" count="54" uniqueCount="54">
  <si>
    <t>Andalucía</t>
  </si>
  <si>
    <t>Aragón</t>
  </si>
  <si>
    <t>Asturias</t>
  </si>
  <si>
    <t>Balears</t>
  </si>
  <si>
    <t>Canarias</t>
  </si>
  <si>
    <t>Cantabria</t>
  </si>
  <si>
    <t>Castilla y León</t>
  </si>
  <si>
    <t>Castilla - La Mancha</t>
  </si>
  <si>
    <t>Cataluña</t>
  </si>
  <si>
    <t>Com. Valenciana</t>
  </si>
  <si>
    <t>Extremadura</t>
  </si>
  <si>
    <t>Galicia</t>
  </si>
  <si>
    <t>Madrid</t>
  </si>
  <si>
    <t>Murcia</t>
  </si>
  <si>
    <t>Navarra</t>
  </si>
  <si>
    <t>País Vasco</t>
  </si>
  <si>
    <t>Rioja, La</t>
  </si>
  <si>
    <t>Bélgica</t>
  </si>
  <si>
    <t>Bulgaria</t>
  </si>
  <si>
    <t>Rep. Checa</t>
  </si>
  <si>
    <t>Dinamarca</t>
  </si>
  <si>
    <t>Alemania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</si>
  <si>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</si>
  <si>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</si>
  <si>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</si>
  <si>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</si>
  <si>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</si>
  <si>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</si>
  <si>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</si>
  <si>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</si>
  <si>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</si>
  <si>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</si>
  <si>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</si>
  <si>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</si>
  <si>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</si>
  <si>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</si>
  <si>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</si>
  <si>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</si>
  <si>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</si>
  <si>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</si>
  <si>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</si>
  <si>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</si>
  <si>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</si>
  <si>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</si>
  <si>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TOTAL UE</t>
  </si>
  <si>
    <t>ESPAÑA</t>
  </si>
  <si>
    <t>media</t>
  </si>
  <si>
    <t>Educación (3)</t>
  </si>
  <si>
    <t>Empleo (2,5)</t>
  </si>
  <si>
    <t>Emancipación (2)</t>
  </si>
  <si>
    <t>Vida (1,5)</t>
  </si>
  <si>
    <t>TIC (1)</t>
  </si>
  <si>
    <t xml:space="preserve">Valores del índice Sintético de Desarrollo Juvenil Comparado 2016 (ISDJC 2016): Indicadores estandarizados por el método máx-mín; especificación de los valores ponderados para cada dimensión (Centro Reina Sofía sobre Adolescencia y Juventud, 2016) 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</si>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</sst>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2" fontId="0" fillId="0" borderId="0" xfId="0" applyNumberForma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/>
    <xf numFmtId="164" fontId="7" fillId="0" borderId="0" xfId="0" applyNumberFormat="1" applyFont="1"/>
    <xf numFmtId="2" fontId="7" fillId="0" borderId="0" xfId="0" applyNumberFormat="1" applyFont="1"/>
  </cellXfs>
  <cellStyles count="3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19809203142498E-2"/>
          <c:y val="3.4995901639344303E-2"/>
          <c:w val="0.92978142536475905"/>
          <c:h val="0.661037112932605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'ISDJC 2016'!$B$5</c:f>
              <c:strCache>
                <c:ptCount val="1"/>
                <c:pt idx="0">
                  <c:v>Educación (3)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'ISDJC 2016'!$A$6:$A$51</c:f>
              <c:strCache>
                <c:ptCount val="46"/>
                <c:pt idx="0">
                  <c:v>Dinamarca</c:v>
                </c:pt>
                <c:pt idx="1">
                  <c:v>Finlandia</c:v>
                </c:pt>
                <c:pt idx="2">
                  <c:v>Países Bajos</c:v>
                </c:pt>
                <c:pt idx="3">
                  <c:v>Suecia</c:v>
                </c:pt>
                <c:pt idx="4">
                  <c:v>Estonia</c:v>
                </c:pt>
                <c:pt idx="5">
                  <c:v>Lituania</c:v>
                </c:pt>
                <c:pt idx="6">
                  <c:v>Reino Unido</c:v>
                </c:pt>
                <c:pt idx="7">
                  <c:v>Austria</c:v>
                </c:pt>
                <c:pt idx="8">
                  <c:v>Francia</c:v>
                </c:pt>
                <c:pt idx="9">
                  <c:v>Alemania</c:v>
                </c:pt>
                <c:pt idx="10">
                  <c:v>Eslovenia</c:v>
                </c:pt>
                <c:pt idx="11">
                  <c:v>Bélgica</c:v>
                </c:pt>
                <c:pt idx="12">
                  <c:v>Letonia</c:v>
                </c:pt>
                <c:pt idx="13">
                  <c:v>Rep. Checa</c:v>
                </c:pt>
                <c:pt idx="14">
                  <c:v>Luxemburgo</c:v>
                </c:pt>
                <c:pt idx="15">
                  <c:v>Irlanda</c:v>
                </c:pt>
                <c:pt idx="16">
                  <c:v>TOTAL UE</c:v>
                </c:pt>
                <c:pt idx="17">
                  <c:v>Polonia</c:v>
                </c:pt>
                <c:pt idx="18">
                  <c:v>País Vasco</c:v>
                </c:pt>
                <c:pt idx="19">
                  <c:v>Madrid</c:v>
                </c:pt>
                <c:pt idx="20">
                  <c:v>Malta</c:v>
                </c:pt>
                <c:pt idx="21">
                  <c:v>Cataluña</c:v>
                </c:pt>
                <c:pt idx="22">
                  <c:v>Navarra</c:v>
                </c:pt>
                <c:pt idx="23">
                  <c:v>Asturias</c:v>
                </c:pt>
                <c:pt idx="24">
                  <c:v>Hungría</c:v>
                </c:pt>
                <c:pt idx="25">
                  <c:v>Chipre</c:v>
                </c:pt>
                <c:pt idx="26">
                  <c:v>Eslovaquia</c:v>
                </c:pt>
                <c:pt idx="27">
                  <c:v>Portugal</c:v>
                </c:pt>
                <c:pt idx="28">
                  <c:v>Aragón</c:v>
                </c:pt>
                <c:pt idx="29">
                  <c:v>Grecia</c:v>
                </c:pt>
                <c:pt idx="30">
                  <c:v>Cantabria</c:v>
                </c:pt>
                <c:pt idx="31">
                  <c:v>Com. Valenciana</c:v>
                </c:pt>
                <c:pt idx="32">
                  <c:v>ESPAÑA</c:v>
                </c:pt>
                <c:pt idx="33">
                  <c:v>Croacia</c:v>
                </c:pt>
                <c:pt idx="34">
                  <c:v>Castilla y León</c:v>
                </c:pt>
                <c:pt idx="35">
                  <c:v>Galicia</c:v>
                </c:pt>
                <c:pt idx="36">
                  <c:v>Rioja, La</c:v>
                </c:pt>
                <c:pt idx="37">
                  <c:v>Murcia</c:v>
                </c:pt>
                <c:pt idx="38">
                  <c:v>Extremadura</c:v>
                </c:pt>
                <c:pt idx="39">
                  <c:v>Italia</c:v>
                </c:pt>
                <c:pt idx="40">
                  <c:v>Bulgaria</c:v>
                </c:pt>
                <c:pt idx="41">
                  <c:v>Andalucía</c:v>
                </c:pt>
                <c:pt idx="42">
                  <c:v>Castilla - La Mancha</c:v>
                </c:pt>
                <c:pt idx="43">
                  <c:v>Balears</c:v>
                </c:pt>
                <c:pt idx="44">
                  <c:v>Canarias</c:v>
                </c:pt>
                <c:pt idx="45">
                  <c:v>Rumania</c:v>
                </c:pt>
              </c:strCache>
            </c:strRef>
          </c:cat>
          <c:val>
            <c:numRef>
              <c:f>'ISDJC 2016'!$B$6:$B$51</c:f>
              <c:numCache>
                <c:formatCode>0.00</c:formatCode>
                <c:ptCount val="46"/>
                <c:pt idx="0">
                  <c:v>2.107274597330834</c:v>
                </c:pt>
                <c:pt idx="1">
                  <c:v>2.1333949615390648</c:v>
                </c:pt>
                <c:pt idx="2">
                  <c:v>2.2265484129790352</c:v>
                </c:pt>
                <c:pt idx="3">
                  <c:v>2.2151967550203104</c:v>
                </c:pt>
                <c:pt idx="4">
                  <c:v>2.2447449442574445</c:v>
                </c:pt>
                <c:pt idx="5">
                  <c:v>2.6372654056579128</c:v>
                </c:pt>
                <c:pt idx="6">
                  <c:v>1.6098846909291851</c:v>
                </c:pt>
                <c:pt idx="7">
                  <c:v>1.702766683444271</c:v>
                </c:pt>
                <c:pt idx="8">
                  <c:v>2.1161167557432572</c:v>
                </c:pt>
                <c:pt idx="9">
                  <c:v>1.5805985704097187</c:v>
                </c:pt>
                <c:pt idx="10">
                  <c:v>2.2305688390701026</c:v>
                </c:pt>
                <c:pt idx="11">
                  <c:v>2.2972663310876325</c:v>
                </c:pt>
                <c:pt idx="12">
                  <c:v>2.1503552331356879</c:v>
                </c:pt>
                <c:pt idx="13">
                  <c:v>2.1309737200924546</c:v>
                </c:pt>
                <c:pt idx="14">
                  <c:v>2.038580819516723</c:v>
                </c:pt>
                <c:pt idx="15">
                  <c:v>2.2326674841578171</c:v>
                </c:pt>
                <c:pt idx="16">
                  <c:v>1.8015107001153687</c:v>
                </c:pt>
                <c:pt idx="17">
                  <c:v>2.3469406930945844</c:v>
                </c:pt>
                <c:pt idx="18">
                  <c:v>2.3370660478867991</c:v>
                </c:pt>
                <c:pt idx="19">
                  <c:v>2.1021098623319112</c:v>
                </c:pt>
                <c:pt idx="20">
                  <c:v>1.3320018056282297</c:v>
                </c:pt>
                <c:pt idx="21">
                  <c:v>1.6313368817018805</c:v>
                </c:pt>
                <c:pt idx="22">
                  <c:v>2.0381388885772713</c:v>
                </c:pt>
                <c:pt idx="23">
                  <c:v>2.0156579561914301</c:v>
                </c:pt>
                <c:pt idx="24">
                  <c:v>1.6209124211191526</c:v>
                </c:pt>
                <c:pt idx="25">
                  <c:v>1.7250111573346891</c:v>
                </c:pt>
                <c:pt idx="26">
                  <c:v>1.9796471475981101</c:v>
                </c:pt>
                <c:pt idx="27">
                  <c:v>1.5485809035404112</c:v>
                </c:pt>
                <c:pt idx="28">
                  <c:v>1.6856607865237843</c:v>
                </c:pt>
                <c:pt idx="29">
                  <c:v>1.9717946639477715</c:v>
                </c:pt>
                <c:pt idx="30">
                  <c:v>1.7747467240615267</c:v>
                </c:pt>
                <c:pt idx="31">
                  <c:v>1.4942610688991456</c:v>
                </c:pt>
                <c:pt idx="32">
                  <c:v>1.6281965039982453</c:v>
                </c:pt>
                <c:pt idx="33">
                  <c:v>2.021518611759209</c:v>
                </c:pt>
                <c:pt idx="34">
                  <c:v>1.8905153974544588</c:v>
                </c:pt>
                <c:pt idx="35">
                  <c:v>1.7100212010531557</c:v>
                </c:pt>
                <c:pt idx="36">
                  <c:v>1.3852563308448533</c:v>
                </c:pt>
                <c:pt idx="37">
                  <c:v>1.2924043740511997</c:v>
                </c:pt>
                <c:pt idx="38">
                  <c:v>1.3347557537368864</c:v>
                </c:pt>
                <c:pt idx="39">
                  <c:v>1.4815687937187829</c:v>
                </c:pt>
                <c:pt idx="40">
                  <c:v>1.5954531225682493</c:v>
                </c:pt>
                <c:pt idx="41">
                  <c:v>1.4319737064455647</c:v>
                </c:pt>
                <c:pt idx="42">
                  <c:v>0.94667292956500959</c:v>
                </c:pt>
                <c:pt idx="43">
                  <c:v>0.56611398429995374</c:v>
                </c:pt>
                <c:pt idx="44">
                  <c:v>1.0805717561299086</c:v>
                </c:pt>
                <c:pt idx="45">
                  <c:v>1.1170146495000799</c:v>
                </c:pt>
              </c:numCache>
            </c:numRef>
          </c:val>
        </c:ser>
        <c:ser>
          <c:idx val="1"/>
          <c:order val="1"/>
          <c:tx>
            <c:strRef>
              <c:f>'ISDJC 2016'!$C$5</c:f>
              <c:strCache>
                <c:ptCount val="1"/>
                <c:pt idx="0">
                  <c:v>Empleo (2,5)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'ISDJC 2016'!$A$6:$A$51</c:f>
              <c:strCache>
                <c:ptCount val="46"/>
                <c:pt idx="0">
                  <c:v>Dinamarca</c:v>
                </c:pt>
                <c:pt idx="1">
                  <c:v>Finlandia</c:v>
                </c:pt>
                <c:pt idx="2">
                  <c:v>Países Bajos</c:v>
                </c:pt>
                <c:pt idx="3">
                  <c:v>Suecia</c:v>
                </c:pt>
                <c:pt idx="4">
                  <c:v>Estonia</c:v>
                </c:pt>
                <c:pt idx="5">
                  <c:v>Lituania</c:v>
                </c:pt>
                <c:pt idx="6">
                  <c:v>Reino Unido</c:v>
                </c:pt>
                <c:pt idx="7">
                  <c:v>Austria</c:v>
                </c:pt>
                <c:pt idx="8">
                  <c:v>Francia</c:v>
                </c:pt>
                <c:pt idx="9">
                  <c:v>Alemania</c:v>
                </c:pt>
                <c:pt idx="10">
                  <c:v>Eslovenia</c:v>
                </c:pt>
                <c:pt idx="11">
                  <c:v>Bélgica</c:v>
                </c:pt>
                <c:pt idx="12">
                  <c:v>Letonia</c:v>
                </c:pt>
                <c:pt idx="13">
                  <c:v>Rep. Checa</c:v>
                </c:pt>
                <c:pt idx="14">
                  <c:v>Luxemburgo</c:v>
                </c:pt>
                <c:pt idx="15">
                  <c:v>Irlanda</c:v>
                </c:pt>
                <c:pt idx="16">
                  <c:v>TOTAL UE</c:v>
                </c:pt>
                <c:pt idx="17">
                  <c:v>Polonia</c:v>
                </c:pt>
                <c:pt idx="18">
                  <c:v>País Vasco</c:v>
                </c:pt>
                <c:pt idx="19">
                  <c:v>Madrid</c:v>
                </c:pt>
                <c:pt idx="20">
                  <c:v>Malta</c:v>
                </c:pt>
                <c:pt idx="21">
                  <c:v>Cataluña</c:v>
                </c:pt>
                <c:pt idx="22">
                  <c:v>Navarra</c:v>
                </c:pt>
                <c:pt idx="23">
                  <c:v>Asturias</c:v>
                </c:pt>
                <c:pt idx="24">
                  <c:v>Hungría</c:v>
                </c:pt>
                <c:pt idx="25">
                  <c:v>Chipre</c:v>
                </c:pt>
                <c:pt idx="26">
                  <c:v>Eslovaquia</c:v>
                </c:pt>
                <c:pt idx="27">
                  <c:v>Portugal</c:v>
                </c:pt>
                <c:pt idx="28">
                  <c:v>Aragón</c:v>
                </c:pt>
                <c:pt idx="29">
                  <c:v>Grecia</c:v>
                </c:pt>
                <c:pt idx="30">
                  <c:v>Cantabria</c:v>
                </c:pt>
                <c:pt idx="31">
                  <c:v>Com. Valenciana</c:v>
                </c:pt>
                <c:pt idx="32">
                  <c:v>ESPAÑA</c:v>
                </c:pt>
                <c:pt idx="33">
                  <c:v>Croacia</c:v>
                </c:pt>
                <c:pt idx="34">
                  <c:v>Castilla y León</c:v>
                </c:pt>
                <c:pt idx="35">
                  <c:v>Galicia</c:v>
                </c:pt>
                <c:pt idx="36">
                  <c:v>Rioja, La</c:v>
                </c:pt>
                <c:pt idx="37">
                  <c:v>Murcia</c:v>
                </c:pt>
                <c:pt idx="38">
                  <c:v>Extremadura</c:v>
                </c:pt>
                <c:pt idx="39">
                  <c:v>Italia</c:v>
                </c:pt>
                <c:pt idx="40">
                  <c:v>Bulgaria</c:v>
                </c:pt>
                <c:pt idx="41">
                  <c:v>Andalucía</c:v>
                </c:pt>
                <c:pt idx="42">
                  <c:v>Castilla - La Mancha</c:v>
                </c:pt>
                <c:pt idx="43">
                  <c:v>Balears</c:v>
                </c:pt>
                <c:pt idx="44">
                  <c:v>Canarias</c:v>
                </c:pt>
                <c:pt idx="45">
                  <c:v>Rumania</c:v>
                </c:pt>
              </c:strCache>
            </c:strRef>
          </c:cat>
          <c:val>
            <c:numRef>
              <c:f>'ISDJC 2016'!$C$6:$C$51</c:f>
              <c:numCache>
                <c:formatCode>0.00</c:formatCode>
                <c:ptCount val="46"/>
                <c:pt idx="0">
                  <c:v>2.0256704181112939</c:v>
                </c:pt>
                <c:pt idx="1">
                  <c:v>1.7223089750100375</c:v>
                </c:pt>
                <c:pt idx="2">
                  <c:v>2.1128003760010508</c:v>
                </c:pt>
                <c:pt idx="3">
                  <c:v>1.6895093294891648</c:v>
                </c:pt>
                <c:pt idx="4">
                  <c:v>1.83540949848945</c:v>
                </c:pt>
                <c:pt idx="5">
                  <c:v>1.5776468903916063</c:v>
                </c:pt>
                <c:pt idx="6">
                  <c:v>1.9602069042442993</c:v>
                </c:pt>
                <c:pt idx="7">
                  <c:v>2.048837702003961</c:v>
                </c:pt>
                <c:pt idx="8">
                  <c:v>1.3558878221817152</c:v>
                </c:pt>
                <c:pt idx="9">
                  <c:v>1.958811583353266</c:v>
                </c:pt>
                <c:pt idx="10">
                  <c:v>1.4863630629848243</c:v>
                </c:pt>
                <c:pt idx="11">
                  <c:v>1.4907894211167778</c:v>
                </c:pt>
                <c:pt idx="12">
                  <c:v>1.6533919429530552</c:v>
                </c:pt>
                <c:pt idx="13">
                  <c:v>1.6665931044936488</c:v>
                </c:pt>
                <c:pt idx="14">
                  <c:v>1.4280114672976216</c:v>
                </c:pt>
                <c:pt idx="15">
                  <c:v>1.3168728381024981</c:v>
                </c:pt>
                <c:pt idx="16">
                  <c:v>1.5181557925729503</c:v>
                </c:pt>
                <c:pt idx="17">
                  <c:v>1.4478440534062875</c:v>
                </c:pt>
                <c:pt idx="18">
                  <c:v>0.88254571086464351</c:v>
                </c:pt>
                <c:pt idx="19">
                  <c:v>1.0357876747925938</c:v>
                </c:pt>
                <c:pt idx="20">
                  <c:v>1.9464563311318275</c:v>
                </c:pt>
                <c:pt idx="21">
                  <c:v>1.0339777428083248</c:v>
                </c:pt>
                <c:pt idx="22">
                  <c:v>0.8641396583634553</c:v>
                </c:pt>
                <c:pt idx="23">
                  <c:v>0.84937853597844803</c:v>
                </c:pt>
                <c:pt idx="24">
                  <c:v>1.2868391508964694</c:v>
                </c:pt>
                <c:pt idx="25">
                  <c:v>1.2266541343586406</c:v>
                </c:pt>
                <c:pt idx="26">
                  <c:v>1.3099980313032187</c:v>
                </c:pt>
                <c:pt idx="27">
                  <c:v>1.0955965749179033</c:v>
                </c:pt>
                <c:pt idx="28">
                  <c:v>0.94658974914705551</c:v>
                </c:pt>
                <c:pt idx="29">
                  <c:v>0.71666339630459441</c:v>
                </c:pt>
                <c:pt idx="30">
                  <c:v>0.87091267701083497</c:v>
                </c:pt>
                <c:pt idx="31">
                  <c:v>0.76440008548159077</c:v>
                </c:pt>
                <c:pt idx="32">
                  <c:v>0.80457566136684022</c:v>
                </c:pt>
                <c:pt idx="33">
                  <c:v>0.89109761368057028</c:v>
                </c:pt>
                <c:pt idx="34">
                  <c:v>0.79961051696916463</c:v>
                </c:pt>
                <c:pt idx="35">
                  <c:v>0.84201129172052758</c:v>
                </c:pt>
                <c:pt idx="36">
                  <c:v>0.98411570093899137</c:v>
                </c:pt>
                <c:pt idx="37">
                  <c:v>0.72111235107350014</c:v>
                </c:pt>
                <c:pt idx="38">
                  <c:v>0.62542261727216431</c:v>
                </c:pt>
                <c:pt idx="39">
                  <c:v>0.8481699013406373</c:v>
                </c:pt>
                <c:pt idx="40">
                  <c:v>1.0636958039676854</c:v>
                </c:pt>
                <c:pt idx="41">
                  <c:v>0.53721259579923064</c:v>
                </c:pt>
                <c:pt idx="42">
                  <c:v>0.72164920418438649</c:v>
                </c:pt>
                <c:pt idx="43">
                  <c:v>1.0342033495377492</c:v>
                </c:pt>
                <c:pt idx="44">
                  <c:v>0.46093394142022598</c:v>
                </c:pt>
                <c:pt idx="45">
                  <c:v>1.3700145386830866</c:v>
                </c:pt>
              </c:numCache>
            </c:numRef>
          </c:val>
        </c:ser>
        <c:ser>
          <c:idx val="2"/>
          <c:order val="2"/>
          <c:tx>
            <c:strRef>
              <c:f>'ISDJC 2016'!$D$5</c:f>
              <c:strCache>
                <c:ptCount val="1"/>
                <c:pt idx="0">
                  <c:v>Emancipación (2)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'ISDJC 2016'!$A$6:$A$51</c:f>
              <c:strCache>
                <c:ptCount val="46"/>
                <c:pt idx="0">
                  <c:v>Dinamarca</c:v>
                </c:pt>
                <c:pt idx="1">
                  <c:v>Finlandia</c:v>
                </c:pt>
                <c:pt idx="2">
                  <c:v>Países Bajos</c:v>
                </c:pt>
                <c:pt idx="3">
                  <c:v>Suecia</c:v>
                </c:pt>
                <c:pt idx="4">
                  <c:v>Estonia</c:v>
                </c:pt>
                <c:pt idx="5">
                  <c:v>Lituania</c:v>
                </c:pt>
                <c:pt idx="6">
                  <c:v>Reino Unido</c:v>
                </c:pt>
                <c:pt idx="7">
                  <c:v>Austria</c:v>
                </c:pt>
                <c:pt idx="8">
                  <c:v>Francia</c:v>
                </c:pt>
                <c:pt idx="9">
                  <c:v>Alemania</c:v>
                </c:pt>
                <c:pt idx="10">
                  <c:v>Eslovenia</c:v>
                </c:pt>
                <c:pt idx="11">
                  <c:v>Bélgica</c:v>
                </c:pt>
                <c:pt idx="12">
                  <c:v>Letonia</c:v>
                </c:pt>
                <c:pt idx="13">
                  <c:v>Rep. Checa</c:v>
                </c:pt>
                <c:pt idx="14">
                  <c:v>Luxemburgo</c:v>
                </c:pt>
                <c:pt idx="15">
                  <c:v>Irlanda</c:v>
                </c:pt>
                <c:pt idx="16">
                  <c:v>TOTAL UE</c:v>
                </c:pt>
                <c:pt idx="17">
                  <c:v>Polonia</c:v>
                </c:pt>
                <c:pt idx="18">
                  <c:v>País Vasco</c:v>
                </c:pt>
                <c:pt idx="19">
                  <c:v>Madrid</c:v>
                </c:pt>
                <c:pt idx="20">
                  <c:v>Malta</c:v>
                </c:pt>
                <c:pt idx="21">
                  <c:v>Cataluña</c:v>
                </c:pt>
                <c:pt idx="22">
                  <c:v>Navarra</c:v>
                </c:pt>
                <c:pt idx="23">
                  <c:v>Asturias</c:v>
                </c:pt>
                <c:pt idx="24">
                  <c:v>Hungría</c:v>
                </c:pt>
                <c:pt idx="25">
                  <c:v>Chipre</c:v>
                </c:pt>
                <c:pt idx="26">
                  <c:v>Eslovaquia</c:v>
                </c:pt>
                <c:pt idx="27">
                  <c:v>Portugal</c:v>
                </c:pt>
                <c:pt idx="28">
                  <c:v>Aragón</c:v>
                </c:pt>
                <c:pt idx="29">
                  <c:v>Grecia</c:v>
                </c:pt>
                <c:pt idx="30">
                  <c:v>Cantabria</c:v>
                </c:pt>
                <c:pt idx="31">
                  <c:v>Com. Valenciana</c:v>
                </c:pt>
                <c:pt idx="32">
                  <c:v>ESPAÑA</c:v>
                </c:pt>
                <c:pt idx="33">
                  <c:v>Croacia</c:v>
                </c:pt>
                <c:pt idx="34">
                  <c:v>Castilla y León</c:v>
                </c:pt>
                <c:pt idx="35">
                  <c:v>Galicia</c:v>
                </c:pt>
                <c:pt idx="36">
                  <c:v>Rioja, La</c:v>
                </c:pt>
                <c:pt idx="37">
                  <c:v>Murcia</c:v>
                </c:pt>
                <c:pt idx="38">
                  <c:v>Extremadura</c:v>
                </c:pt>
                <c:pt idx="39">
                  <c:v>Italia</c:v>
                </c:pt>
                <c:pt idx="40">
                  <c:v>Bulgaria</c:v>
                </c:pt>
                <c:pt idx="41">
                  <c:v>Andalucía</c:v>
                </c:pt>
                <c:pt idx="42">
                  <c:v>Castilla - La Mancha</c:v>
                </c:pt>
                <c:pt idx="43">
                  <c:v>Balears</c:v>
                </c:pt>
                <c:pt idx="44">
                  <c:v>Canarias</c:v>
                </c:pt>
                <c:pt idx="45">
                  <c:v>Rumania</c:v>
                </c:pt>
              </c:strCache>
            </c:strRef>
          </c:cat>
          <c:val>
            <c:numRef>
              <c:f>'ISDJC 2016'!$D$6:$D$51</c:f>
              <c:numCache>
                <c:formatCode>0.00</c:formatCode>
                <c:ptCount val="46"/>
                <c:pt idx="0">
                  <c:v>2</c:v>
                </c:pt>
                <c:pt idx="1">
                  <c:v>1.7888719419969601</c:v>
                </c:pt>
                <c:pt idx="2">
                  <c:v>1.267806618768305</c:v>
                </c:pt>
                <c:pt idx="3">
                  <c:v>1.6329453643552516</c:v>
                </c:pt>
                <c:pt idx="4">
                  <c:v>1.2892992061947526</c:v>
                </c:pt>
                <c:pt idx="5">
                  <c:v>1.114982898276617</c:v>
                </c:pt>
                <c:pt idx="6">
                  <c:v>1.2167583934340418</c:v>
                </c:pt>
                <c:pt idx="7">
                  <c:v>0.95863442375170982</c:v>
                </c:pt>
                <c:pt idx="8">
                  <c:v>1.1712299306830389</c:v>
                </c:pt>
                <c:pt idx="9">
                  <c:v>1.1956220273037725</c:v>
                </c:pt>
                <c:pt idx="10">
                  <c:v>0.77464095921964726</c:v>
                </c:pt>
                <c:pt idx="11">
                  <c:v>0.86358146368563349</c:v>
                </c:pt>
                <c:pt idx="12">
                  <c:v>0.73402339836622821</c:v>
                </c:pt>
                <c:pt idx="13">
                  <c:v>0.77766362769256558</c:v>
                </c:pt>
                <c:pt idx="14">
                  <c:v>0.73688527709230645</c:v>
                </c:pt>
                <c:pt idx="15">
                  <c:v>0.86292768078352733</c:v>
                </c:pt>
                <c:pt idx="16">
                  <c:v>0.75527817759913718</c:v>
                </c:pt>
                <c:pt idx="17">
                  <c:v>0.4442029277278684</c:v>
                </c:pt>
                <c:pt idx="18">
                  <c:v>0.39114468296814248</c:v>
                </c:pt>
                <c:pt idx="19">
                  <c:v>0.31494083140508145</c:v>
                </c:pt>
                <c:pt idx="20">
                  <c:v>0.12896612806183358</c:v>
                </c:pt>
                <c:pt idx="21">
                  <c:v>0.42143899778183053</c:v>
                </c:pt>
                <c:pt idx="22">
                  <c:v>0.33654440822221271</c:v>
                </c:pt>
                <c:pt idx="23">
                  <c:v>0.34373517702488998</c:v>
                </c:pt>
                <c:pt idx="24">
                  <c:v>0.58989511419510898</c:v>
                </c:pt>
                <c:pt idx="25">
                  <c:v>0.43362809453481754</c:v>
                </c:pt>
                <c:pt idx="26">
                  <c:v>0.15075134997157741</c:v>
                </c:pt>
                <c:pt idx="27">
                  <c:v>0.31555743484766252</c:v>
                </c:pt>
                <c:pt idx="28">
                  <c:v>0.37414429082245615</c:v>
                </c:pt>
                <c:pt idx="29">
                  <c:v>0.44522817463693637</c:v>
                </c:pt>
                <c:pt idx="30">
                  <c:v>0.22449257198906514</c:v>
                </c:pt>
                <c:pt idx="31">
                  <c:v>0.46887656317807147</c:v>
                </c:pt>
                <c:pt idx="32">
                  <c:v>0.32324180165486099</c:v>
                </c:pt>
                <c:pt idx="33">
                  <c:v>5.1003481177492004E-2</c:v>
                </c:pt>
                <c:pt idx="34">
                  <c:v>0.27221122867275732</c:v>
                </c:pt>
                <c:pt idx="35">
                  <c:v>0.26667488736398415</c:v>
                </c:pt>
                <c:pt idx="36">
                  <c:v>0.23651681938728605</c:v>
                </c:pt>
                <c:pt idx="37">
                  <c:v>0.38352848739303663</c:v>
                </c:pt>
                <c:pt idx="38">
                  <c:v>0.24774754724565257</c:v>
                </c:pt>
                <c:pt idx="39">
                  <c:v>0.22018607872442192</c:v>
                </c:pt>
                <c:pt idx="40">
                  <c:v>0.44527117004524541</c:v>
                </c:pt>
                <c:pt idx="41">
                  <c:v>0.22022076741245131</c:v>
                </c:pt>
                <c:pt idx="42">
                  <c:v>0.28567208434509495</c:v>
                </c:pt>
                <c:pt idx="43">
                  <c:v>0.37782832897447716</c:v>
                </c:pt>
                <c:pt idx="44">
                  <c:v>0.20727343269426929</c:v>
                </c:pt>
                <c:pt idx="45">
                  <c:v>0.36671408341192524</c:v>
                </c:pt>
              </c:numCache>
            </c:numRef>
          </c:val>
        </c:ser>
        <c:ser>
          <c:idx val="3"/>
          <c:order val="3"/>
          <c:tx>
            <c:strRef>
              <c:f>'ISDJC 2016'!$E$5</c:f>
              <c:strCache>
                <c:ptCount val="1"/>
                <c:pt idx="0">
                  <c:v>Vida (1,5)</c:v>
                </c:pt>
              </c:strCache>
            </c:strRef>
          </c:tx>
          <c:invertIfNegative val="0"/>
          <c:cat>
            <c:strRef>
              <c:f>'ISDJC 2016'!$A$6:$A$51</c:f>
              <c:strCache>
                <c:ptCount val="46"/>
                <c:pt idx="0">
                  <c:v>Dinamarca</c:v>
                </c:pt>
                <c:pt idx="1">
                  <c:v>Finlandia</c:v>
                </c:pt>
                <c:pt idx="2">
                  <c:v>Países Bajos</c:v>
                </c:pt>
                <c:pt idx="3">
                  <c:v>Suecia</c:v>
                </c:pt>
                <c:pt idx="4">
                  <c:v>Estonia</c:v>
                </c:pt>
                <c:pt idx="5">
                  <c:v>Lituania</c:v>
                </c:pt>
                <c:pt idx="6">
                  <c:v>Reino Unido</c:v>
                </c:pt>
                <c:pt idx="7">
                  <c:v>Austria</c:v>
                </c:pt>
                <c:pt idx="8">
                  <c:v>Francia</c:v>
                </c:pt>
                <c:pt idx="9">
                  <c:v>Alemania</c:v>
                </c:pt>
                <c:pt idx="10">
                  <c:v>Eslovenia</c:v>
                </c:pt>
                <c:pt idx="11">
                  <c:v>Bélgica</c:v>
                </c:pt>
                <c:pt idx="12">
                  <c:v>Letonia</c:v>
                </c:pt>
                <c:pt idx="13">
                  <c:v>Rep. Checa</c:v>
                </c:pt>
                <c:pt idx="14">
                  <c:v>Luxemburgo</c:v>
                </c:pt>
                <c:pt idx="15">
                  <c:v>Irlanda</c:v>
                </c:pt>
                <c:pt idx="16">
                  <c:v>TOTAL UE</c:v>
                </c:pt>
                <c:pt idx="17">
                  <c:v>Polonia</c:v>
                </c:pt>
                <c:pt idx="18">
                  <c:v>País Vasco</c:v>
                </c:pt>
                <c:pt idx="19">
                  <c:v>Madrid</c:v>
                </c:pt>
                <c:pt idx="20">
                  <c:v>Malta</c:v>
                </c:pt>
                <c:pt idx="21">
                  <c:v>Cataluña</c:v>
                </c:pt>
                <c:pt idx="22">
                  <c:v>Navarra</c:v>
                </c:pt>
                <c:pt idx="23">
                  <c:v>Asturias</c:v>
                </c:pt>
                <c:pt idx="24">
                  <c:v>Hungría</c:v>
                </c:pt>
                <c:pt idx="25">
                  <c:v>Chipre</c:v>
                </c:pt>
                <c:pt idx="26">
                  <c:v>Eslovaquia</c:v>
                </c:pt>
                <c:pt idx="27">
                  <c:v>Portugal</c:v>
                </c:pt>
                <c:pt idx="28">
                  <c:v>Aragón</c:v>
                </c:pt>
                <c:pt idx="29">
                  <c:v>Grecia</c:v>
                </c:pt>
                <c:pt idx="30">
                  <c:v>Cantabria</c:v>
                </c:pt>
                <c:pt idx="31">
                  <c:v>Com. Valenciana</c:v>
                </c:pt>
                <c:pt idx="32">
                  <c:v>ESPAÑA</c:v>
                </c:pt>
                <c:pt idx="33">
                  <c:v>Croacia</c:v>
                </c:pt>
                <c:pt idx="34">
                  <c:v>Castilla y León</c:v>
                </c:pt>
                <c:pt idx="35">
                  <c:v>Galicia</c:v>
                </c:pt>
                <c:pt idx="36">
                  <c:v>Rioja, La</c:v>
                </c:pt>
                <c:pt idx="37">
                  <c:v>Murcia</c:v>
                </c:pt>
                <c:pt idx="38">
                  <c:v>Extremadura</c:v>
                </c:pt>
                <c:pt idx="39">
                  <c:v>Italia</c:v>
                </c:pt>
                <c:pt idx="40">
                  <c:v>Bulgaria</c:v>
                </c:pt>
                <c:pt idx="41">
                  <c:v>Andalucía</c:v>
                </c:pt>
                <c:pt idx="42">
                  <c:v>Castilla - La Mancha</c:v>
                </c:pt>
                <c:pt idx="43">
                  <c:v>Balears</c:v>
                </c:pt>
                <c:pt idx="44">
                  <c:v>Canarias</c:v>
                </c:pt>
                <c:pt idx="45">
                  <c:v>Rumania</c:v>
                </c:pt>
              </c:strCache>
            </c:strRef>
          </c:cat>
          <c:val>
            <c:numRef>
              <c:f>'ISDJC 2016'!$E$6:$E$51</c:f>
              <c:numCache>
                <c:formatCode>0.00</c:formatCode>
                <c:ptCount val="46"/>
                <c:pt idx="0">
                  <c:v>1.241957979637111</c:v>
                </c:pt>
                <c:pt idx="1">
                  <c:v>1.0081922869615996</c:v>
                </c:pt>
                <c:pt idx="2">
                  <c:v>1.1840392150731145</c:v>
                </c:pt>
                <c:pt idx="3">
                  <c:v>1.1544667448677219</c:v>
                </c:pt>
                <c:pt idx="4">
                  <c:v>0.87692918223429006</c:v>
                </c:pt>
                <c:pt idx="5">
                  <c:v>0.59792719140356998</c:v>
                </c:pt>
                <c:pt idx="6">
                  <c:v>1.126333189680006</c:v>
                </c:pt>
                <c:pt idx="7">
                  <c:v>1.0603390923587854</c:v>
                </c:pt>
                <c:pt idx="8">
                  <c:v>1.1320604021660312</c:v>
                </c:pt>
                <c:pt idx="9">
                  <c:v>1.0479073132050998</c:v>
                </c:pt>
                <c:pt idx="10">
                  <c:v>0.98428207996303352</c:v>
                </c:pt>
                <c:pt idx="11">
                  <c:v>1.0198669326993541</c:v>
                </c:pt>
                <c:pt idx="12">
                  <c:v>0.79004475720811063</c:v>
                </c:pt>
                <c:pt idx="13">
                  <c:v>0.87063572196439076</c:v>
                </c:pt>
                <c:pt idx="14">
                  <c:v>1.057465774089732</c:v>
                </c:pt>
                <c:pt idx="15">
                  <c:v>0.99418819856402307</c:v>
                </c:pt>
                <c:pt idx="16">
                  <c:v>1.011636074905796</c:v>
                </c:pt>
                <c:pt idx="17">
                  <c:v>0.7828311394585572</c:v>
                </c:pt>
                <c:pt idx="18">
                  <c:v>1.0923649672876017</c:v>
                </c:pt>
                <c:pt idx="19">
                  <c:v>1.1099609420350991</c:v>
                </c:pt>
                <c:pt idx="20">
                  <c:v>1.0140282559796574</c:v>
                </c:pt>
                <c:pt idx="21">
                  <c:v>1.09810557274664</c:v>
                </c:pt>
                <c:pt idx="22">
                  <c:v>0.99190683973823279</c:v>
                </c:pt>
                <c:pt idx="23">
                  <c:v>0.9974546287566679</c:v>
                </c:pt>
                <c:pt idx="24">
                  <c:v>0.89195884793089109</c:v>
                </c:pt>
                <c:pt idx="25">
                  <c:v>0.97681795904370272</c:v>
                </c:pt>
                <c:pt idx="26">
                  <c:v>0.87038258753255549</c:v>
                </c:pt>
                <c:pt idx="27">
                  <c:v>1.0018747676863151</c:v>
                </c:pt>
                <c:pt idx="28">
                  <c:v>1.0426641791968816</c:v>
                </c:pt>
                <c:pt idx="29">
                  <c:v>0.87550151798131348</c:v>
                </c:pt>
                <c:pt idx="30">
                  <c:v>1.1255827905848157</c:v>
                </c:pt>
                <c:pt idx="31">
                  <c:v>1.0944875209802123</c:v>
                </c:pt>
                <c:pt idx="32">
                  <c:v>1.0664461509400991</c:v>
                </c:pt>
                <c:pt idx="33">
                  <c:v>0.86675313011255628</c:v>
                </c:pt>
                <c:pt idx="34">
                  <c:v>1.0008015726126815</c:v>
                </c:pt>
                <c:pt idx="35">
                  <c:v>0.9050217423158835</c:v>
                </c:pt>
                <c:pt idx="36">
                  <c:v>1.1801236717802301</c:v>
                </c:pt>
                <c:pt idx="37">
                  <c:v>1.0385191320765501</c:v>
                </c:pt>
                <c:pt idx="38">
                  <c:v>1.0960173211934248</c:v>
                </c:pt>
                <c:pt idx="39">
                  <c:v>1.0401738288838787</c:v>
                </c:pt>
                <c:pt idx="40">
                  <c:v>0.62207853974830962</c:v>
                </c:pt>
                <c:pt idx="41">
                  <c:v>1.0755922665032418</c:v>
                </c:pt>
                <c:pt idx="42">
                  <c:v>1.0725129453607227</c:v>
                </c:pt>
                <c:pt idx="43">
                  <c:v>1.0816751178159214</c:v>
                </c:pt>
                <c:pt idx="44">
                  <c:v>1.0779582582768272</c:v>
                </c:pt>
                <c:pt idx="45">
                  <c:v>0.63710440767713938</c:v>
                </c:pt>
              </c:numCache>
            </c:numRef>
          </c:val>
        </c:ser>
        <c:ser>
          <c:idx val="4"/>
          <c:order val="4"/>
          <c:tx>
            <c:strRef>
              <c:f>'ISDJC 2016'!$F$5</c:f>
              <c:strCache>
                <c:ptCount val="1"/>
                <c:pt idx="0">
                  <c:v>TIC (1)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'ISDJC 2016'!$A$6:$A$51</c:f>
              <c:strCache>
                <c:ptCount val="46"/>
                <c:pt idx="0">
                  <c:v>Dinamarca</c:v>
                </c:pt>
                <c:pt idx="1">
                  <c:v>Finlandia</c:v>
                </c:pt>
                <c:pt idx="2">
                  <c:v>Países Bajos</c:v>
                </c:pt>
                <c:pt idx="3">
                  <c:v>Suecia</c:v>
                </c:pt>
                <c:pt idx="4">
                  <c:v>Estonia</c:v>
                </c:pt>
                <c:pt idx="5">
                  <c:v>Lituania</c:v>
                </c:pt>
                <c:pt idx="6">
                  <c:v>Reino Unido</c:v>
                </c:pt>
                <c:pt idx="7">
                  <c:v>Austria</c:v>
                </c:pt>
                <c:pt idx="8">
                  <c:v>Francia</c:v>
                </c:pt>
                <c:pt idx="9">
                  <c:v>Alemania</c:v>
                </c:pt>
                <c:pt idx="10">
                  <c:v>Eslovenia</c:v>
                </c:pt>
                <c:pt idx="11">
                  <c:v>Bélgica</c:v>
                </c:pt>
                <c:pt idx="12">
                  <c:v>Letonia</c:v>
                </c:pt>
                <c:pt idx="13">
                  <c:v>Rep. Checa</c:v>
                </c:pt>
                <c:pt idx="14">
                  <c:v>Luxemburgo</c:v>
                </c:pt>
                <c:pt idx="15">
                  <c:v>Irlanda</c:v>
                </c:pt>
                <c:pt idx="16">
                  <c:v>TOTAL UE</c:v>
                </c:pt>
                <c:pt idx="17">
                  <c:v>Polonia</c:v>
                </c:pt>
                <c:pt idx="18">
                  <c:v>País Vasco</c:v>
                </c:pt>
                <c:pt idx="19">
                  <c:v>Madrid</c:v>
                </c:pt>
                <c:pt idx="20">
                  <c:v>Malta</c:v>
                </c:pt>
                <c:pt idx="21">
                  <c:v>Cataluña</c:v>
                </c:pt>
                <c:pt idx="22">
                  <c:v>Navarra</c:v>
                </c:pt>
                <c:pt idx="23">
                  <c:v>Asturias</c:v>
                </c:pt>
                <c:pt idx="24">
                  <c:v>Hungría</c:v>
                </c:pt>
                <c:pt idx="25">
                  <c:v>Chipre</c:v>
                </c:pt>
                <c:pt idx="26">
                  <c:v>Eslovaquia</c:v>
                </c:pt>
                <c:pt idx="27">
                  <c:v>Portugal</c:v>
                </c:pt>
                <c:pt idx="28">
                  <c:v>Aragón</c:v>
                </c:pt>
                <c:pt idx="29">
                  <c:v>Grecia</c:v>
                </c:pt>
                <c:pt idx="30">
                  <c:v>Cantabria</c:v>
                </c:pt>
                <c:pt idx="31">
                  <c:v>Com. Valenciana</c:v>
                </c:pt>
                <c:pt idx="32">
                  <c:v>ESPAÑA</c:v>
                </c:pt>
                <c:pt idx="33">
                  <c:v>Croacia</c:v>
                </c:pt>
                <c:pt idx="34">
                  <c:v>Castilla y León</c:v>
                </c:pt>
                <c:pt idx="35">
                  <c:v>Galicia</c:v>
                </c:pt>
                <c:pt idx="36">
                  <c:v>Rioja, La</c:v>
                </c:pt>
                <c:pt idx="37">
                  <c:v>Murcia</c:v>
                </c:pt>
                <c:pt idx="38">
                  <c:v>Extremadura</c:v>
                </c:pt>
                <c:pt idx="39">
                  <c:v>Italia</c:v>
                </c:pt>
                <c:pt idx="40">
                  <c:v>Bulgaria</c:v>
                </c:pt>
                <c:pt idx="41">
                  <c:v>Andalucía</c:v>
                </c:pt>
                <c:pt idx="42">
                  <c:v>Castilla - La Mancha</c:v>
                </c:pt>
                <c:pt idx="43">
                  <c:v>Balears</c:v>
                </c:pt>
                <c:pt idx="44">
                  <c:v>Canarias</c:v>
                </c:pt>
                <c:pt idx="45">
                  <c:v>Rumania</c:v>
                </c:pt>
              </c:strCache>
            </c:strRef>
          </c:cat>
          <c:val>
            <c:numRef>
              <c:f>'ISDJC 2016'!$F$6:$F$51</c:f>
              <c:numCache>
                <c:formatCode>0.00</c:formatCode>
                <c:ptCount val="46"/>
                <c:pt idx="0">
                  <c:v>0.8125</c:v>
                </c:pt>
                <c:pt idx="1">
                  <c:v>0.91964285714285721</c:v>
                </c:pt>
                <c:pt idx="2">
                  <c:v>0.47505252100840334</c:v>
                </c:pt>
                <c:pt idx="3">
                  <c:v>0.56880252100840334</c:v>
                </c:pt>
                <c:pt idx="4">
                  <c:v>0.9330357142857143</c:v>
                </c:pt>
                <c:pt idx="5">
                  <c:v>0.94117647058823528</c:v>
                </c:pt>
                <c:pt idx="6">
                  <c:v>0.62106092436974791</c:v>
                </c:pt>
                <c:pt idx="7">
                  <c:v>0.71743697478991608</c:v>
                </c:pt>
                <c:pt idx="8">
                  <c:v>0.67594537815126043</c:v>
                </c:pt>
                <c:pt idx="9">
                  <c:v>0.66386554621848737</c:v>
                </c:pt>
                <c:pt idx="10">
                  <c:v>0.81118697478991608</c:v>
                </c:pt>
                <c:pt idx="11">
                  <c:v>0.51523109243697474</c:v>
                </c:pt>
                <c:pt idx="12">
                  <c:v>0.85005252100840334</c:v>
                </c:pt>
                <c:pt idx="13">
                  <c:v>0.63314075630252098</c:v>
                </c:pt>
                <c:pt idx="14">
                  <c:v>0.70535714285714279</c:v>
                </c:pt>
                <c:pt idx="15">
                  <c:v>0.45772058823529416</c:v>
                </c:pt>
                <c:pt idx="16">
                  <c:v>0.59296218487394958</c:v>
                </c:pt>
                <c:pt idx="17">
                  <c:v>0.62106092436974791</c:v>
                </c:pt>
                <c:pt idx="18">
                  <c:v>0.65283935578653407</c:v>
                </c:pt>
                <c:pt idx="19">
                  <c:v>0.66893797482507689</c:v>
                </c:pt>
                <c:pt idx="20">
                  <c:v>0.68802521008403361</c:v>
                </c:pt>
                <c:pt idx="21">
                  <c:v>0.88887959858608756</c:v>
                </c:pt>
                <c:pt idx="22">
                  <c:v>0.74288841739823375</c:v>
                </c:pt>
                <c:pt idx="23">
                  <c:v>0.74109677002448349</c:v>
                </c:pt>
                <c:pt idx="24">
                  <c:v>0.5488445378151261</c:v>
                </c:pt>
                <c:pt idx="25">
                  <c:v>0.49921218487394958</c:v>
                </c:pt>
                <c:pt idx="26">
                  <c:v>0.59690126050420167</c:v>
                </c:pt>
                <c:pt idx="27">
                  <c:v>0.87683823529411764</c:v>
                </c:pt>
                <c:pt idx="28">
                  <c:v>0.69384532547590172</c:v>
                </c:pt>
                <c:pt idx="29">
                  <c:v>0.64522058823529416</c:v>
                </c:pt>
                <c:pt idx="30">
                  <c:v>0.64942311158441446</c:v>
                </c:pt>
                <c:pt idx="31">
                  <c:v>0.71171929297105674</c:v>
                </c:pt>
                <c:pt idx="32">
                  <c:v>0.70141806722689082</c:v>
                </c:pt>
                <c:pt idx="33">
                  <c:v>0.65047268907563027</c:v>
                </c:pt>
                <c:pt idx="34">
                  <c:v>0.50759070144730645</c:v>
                </c:pt>
                <c:pt idx="35">
                  <c:v>0.68618487001543782</c:v>
                </c:pt>
                <c:pt idx="36">
                  <c:v>0.53618930167954493</c:v>
                </c:pt>
                <c:pt idx="37">
                  <c:v>0.68747394644948523</c:v>
                </c:pt>
                <c:pt idx="38">
                  <c:v>0.77814948742582812</c:v>
                </c:pt>
                <c:pt idx="39">
                  <c:v>0.44721638655462193</c:v>
                </c:pt>
                <c:pt idx="40">
                  <c:v>0.22899159663865545</c:v>
                </c:pt>
                <c:pt idx="41">
                  <c:v>0.68303394510740723</c:v>
                </c:pt>
                <c:pt idx="42">
                  <c:v>0.8166887838153758</c:v>
                </c:pt>
                <c:pt idx="43">
                  <c:v>0.62973719237010861</c:v>
                </c:pt>
                <c:pt idx="44">
                  <c:v>0.72159164950080745</c:v>
                </c:pt>
                <c:pt idx="4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980992"/>
        <c:axId val="98982528"/>
      </c:barChart>
      <c:scatterChart>
        <c:scatterStyle val="smoothMarker"/>
        <c:varyColors val="0"/>
        <c:ser>
          <c:idx val="5"/>
          <c:order val="5"/>
          <c:tx>
            <c:strRef>
              <c:f>'ISDJC 2016'!$B$54</c:f>
              <c:strCache>
                <c:ptCount val="1"/>
                <c:pt idx="0">
                  <c:v>media</c:v>
                </c:pt>
              </c:strCache>
            </c:strRef>
          </c:tx>
          <c:spPr>
            <a:ln w="25400" cap="flat" cmpd="sng" algn="ctr">
              <a:solidFill>
                <a:schemeClr val="bg1">
                  <a:lumMod val="65000"/>
                </a:schemeClr>
              </a:solidFill>
              <a:prstDash val="solid"/>
            </a:ln>
            <a:effectLst/>
          </c:spPr>
          <c:marker>
            <c:symbol val="none"/>
          </c:marker>
          <c:dPt>
            <c:idx val="1"/>
            <c:bubble3D val="0"/>
            <c:spPr>
              <a:ln w="25400" cap="flat" cmpd="sng" algn="ctr">
                <a:solidFill>
                  <a:schemeClr val="bg1">
                    <a:lumMod val="65000"/>
                  </a:schemeClr>
                </a:solidFill>
                <a:prstDash val="solid"/>
              </a:ln>
              <a:effectLst/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media: 5,30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'ISDJC 2016'!$A$55:$A$56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'ISDJC 2016'!$B$55:$B$56</c:f>
              <c:numCache>
                <c:formatCode>0.00</c:formatCode>
                <c:ptCount val="2"/>
                <c:pt idx="0">
                  <c:v>5.3017151608491728</c:v>
                </c:pt>
                <c:pt idx="1">
                  <c:v>5.3017151608491728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59616"/>
        <c:axId val="99246848"/>
      </c:scatterChart>
      <c:catAx>
        <c:axId val="9898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98982528"/>
        <c:crosses val="autoZero"/>
        <c:auto val="1"/>
        <c:lblAlgn val="ctr"/>
        <c:lblOffset val="100"/>
        <c:noMultiLvlLbl val="0"/>
      </c:catAx>
      <c:valAx>
        <c:axId val="98982528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crossAx val="98980992"/>
        <c:crosses val="autoZero"/>
        <c:crossBetween val="between"/>
      </c:valAx>
      <c:valAx>
        <c:axId val="99246848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one"/>
        <c:crossAx val="99759616"/>
        <c:crosses val="max"/>
        <c:crossBetween val="midCat"/>
      </c:valAx>
      <c:valAx>
        <c:axId val="99759616"/>
        <c:scaling>
          <c:orientation val="minMax"/>
          <c:max val="1"/>
        </c:scaling>
        <c:delete val="1"/>
        <c:axPos val="t"/>
        <c:numFmt formatCode="General" sourceLinked="1"/>
        <c:majorTickMark val="out"/>
        <c:minorTickMark val="none"/>
        <c:tickLblPos val="none"/>
        <c:crossAx val="99246848"/>
        <c:crosses val="max"/>
        <c:crossBetween val="midCat"/>
      </c:valAx>
    </c:plotArea>
    <c:legend>
      <c:legendPos val="b"/>
      <c:legendEntry>
        <c:idx val="5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294751</xdr:colOff>
      <xdr:row>6</xdr:row>
      <xdr:rowOff>138043</xdr:rowOff>
    </xdr:from>
    <xdr:to>
      <xdr:col>16</xdr:col>
      <xdr:colOff>422414</xdr:colOff>
      <xdr:row>32</xdr:row>
      <xdr:rowOff>30152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115" zoomScaleNormal="115" zoomScalePageLayoutView="115" workbookViewId="0">
      <selection activeCell="H32" sqref="H32"/>
    </sheetView>
  </sheetViews>
  <sheetFormatPr baseColWidth="10" defaultRowHeight="15" x14ac:dyDescent="0.25"/>
  <cols>
    <col min="2" max="2" width="12" customWidth="1"/>
    <col min="3" max="3" width="13.28515625" customWidth="1"/>
    <col min="4" max="4" width="14" customWidth="1"/>
    <col min="5" max="5" width="12.28515625" customWidth="1"/>
    <col min="6" max="6" width="11.7109375" customWidth="1"/>
    <col min="7" max="7" width="10.85546875" style="3"/>
  </cols>
  <sheetData>
    <row r="1" spans="1:8" s="5" customFormat="1" x14ac:dyDescent="0.25">
      <c r="G1" s="3"/>
    </row>
    <row r="2" spans="1:8" s="1" customFormat="1" ht="15.75" x14ac:dyDescent="0.25">
      <c r="A2" s="6" t="s">
        <v>52</v>
      </c>
      <c r="G2" s="6"/>
    </row>
    <row r="3" spans="1:8" s="5" customFormat="1" x14ac:dyDescent="0.25">
      <c r="B3" s="1"/>
      <c r="G3" s="3"/>
    </row>
    <row r="4" spans="1:8" s="5" customFormat="1" x14ac:dyDescent="0.25">
      <c r="G4" s="3"/>
    </row>
    <row r="5" spans="1:8" x14ac:dyDescent="0.25">
      <c r="B5" s="7" t="s">
        <v>47</v>
      </c>
      <c r="C5" s="7" t="s">
        <v>48</v>
      </c>
      <c r="D5" s="7" t="s">
        <v>49</v>
      </c>
      <c r="E5" s="7" t="s">
        <v>50</v>
      </c>
      <c r="F5" s="7" t="s">
        <v>51</v>
      </c>
      <c r="G5" s="8" t="s">
        <v>53</v>
      </c>
    </row>
    <row r="6" spans="1:8" x14ac:dyDescent="0.25">
      <c r="A6" t="s">
        <v>20</v>
      </c>
      <c r="B6" s="2">
        <v>2.107274597330834</v>
      </c>
      <c r="C6" s="2">
        <v>2.0256704181112939</v>
      </c>
      <c r="D6" s="2">
        <v>2</v>
      </c>
      <c r="E6" s="2">
        <v>1.241957979637111</v>
      </c>
      <c r="F6" s="2">
        <v>0.8125</v>
      </c>
      <c r="G6" s="10">
        <v>8.1874029950792391</v>
      </c>
      <c r="H6" s="9"/>
    </row>
    <row r="7" spans="1:8" x14ac:dyDescent="0.25">
      <c r="A7" t="s">
        <v>41</v>
      </c>
      <c r="B7" s="2">
        <v>2.1333949615390648</v>
      </c>
      <c r="C7" s="2">
        <v>1.7223089750100375</v>
      </c>
      <c r="D7" s="2">
        <v>1.7888719419969601</v>
      </c>
      <c r="E7" s="2">
        <v>1.0081922869615996</v>
      </c>
      <c r="F7" s="2">
        <v>0.91964285714285721</v>
      </c>
      <c r="G7" s="10">
        <v>7.5724110226505186</v>
      </c>
      <c r="H7" s="9"/>
    </row>
    <row r="8" spans="1:8" x14ac:dyDescent="0.25">
      <c r="A8" t="s">
        <v>34</v>
      </c>
      <c r="B8" s="2">
        <v>2.2265484129790352</v>
      </c>
      <c r="C8" s="2">
        <v>2.1128003760010508</v>
      </c>
      <c r="D8" s="2">
        <v>1.267806618768305</v>
      </c>
      <c r="E8" s="2">
        <v>1.1840392150731145</v>
      </c>
      <c r="F8" s="2">
        <v>0.47505252100840334</v>
      </c>
      <c r="G8" s="10">
        <v>7.2662471438299088</v>
      </c>
      <c r="H8" s="9"/>
    </row>
    <row r="9" spans="1:8" x14ac:dyDescent="0.25">
      <c r="A9" t="s">
        <v>42</v>
      </c>
      <c r="B9" s="2">
        <v>2.2151967550203104</v>
      </c>
      <c r="C9" s="2">
        <v>1.6895093294891648</v>
      </c>
      <c r="D9" s="2">
        <v>1.6329453643552516</v>
      </c>
      <c r="E9" s="2">
        <v>1.1544667448677219</v>
      </c>
      <c r="F9" s="2">
        <v>0.56880252100840334</v>
      </c>
      <c r="G9" s="10">
        <v>7.2609207147408528</v>
      </c>
      <c r="H9" s="9"/>
    </row>
    <row r="10" spans="1:8" x14ac:dyDescent="0.25">
      <c r="A10" t="s">
        <v>22</v>
      </c>
      <c r="B10" s="2">
        <v>2.2447449442574445</v>
      </c>
      <c r="C10" s="2">
        <v>1.83540949848945</v>
      </c>
      <c r="D10" s="2">
        <v>1.2892992061947526</v>
      </c>
      <c r="E10" s="2">
        <v>0.87692918223429006</v>
      </c>
      <c r="F10" s="2">
        <v>0.9330357142857143</v>
      </c>
      <c r="G10" s="10">
        <v>7.1794185454616519</v>
      </c>
      <c r="H10" s="9"/>
    </row>
    <row r="11" spans="1:8" x14ac:dyDescent="0.25">
      <c r="A11" t="s">
        <v>30</v>
      </c>
      <c r="B11" s="2">
        <v>2.6372654056579128</v>
      </c>
      <c r="C11" s="2">
        <v>1.5776468903916063</v>
      </c>
      <c r="D11" s="2">
        <v>1.114982898276617</v>
      </c>
      <c r="E11" s="2">
        <v>0.59792719140356998</v>
      </c>
      <c r="F11" s="2">
        <v>0.94117647058823528</v>
      </c>
      <c r="G11" s="10">
        <v>6.8689988563179414</v>
      </c>
      <c r="H11" s="9"/>
    </row>
    <row r="12" spans="1:8" x14ac:dyDescent="0.25">
      <c r="A12" t="s">
        <v>43</v>
      </c>
      <c r="B12" s="2">
        <v>1.6098846909291851</v>
      </c>
      <c r="C12" s="2">
        <v>1.9602069042442993</v>
      </c>
      <c r="D12" s="2">
        <v>1.2167583934340418</v>
      </c>
      <c r="E12" s="2">
        <v>1.126333189680006</v>
      </c>
      <c r="F12" s="2">
        <v>0.62106092436974791</v>
      </c>
      <c r="G12" s="10">
        <v>6.5342441026572802</v>
      </c>
      <c r="H12" s="9"/>
    </row>
    <row r="13" spans="1:8" x14ac:dyDescent="0.25">
      <c r="A13" t="s">
        <v>35</v>
      </c>
      <c r="B13" s="2">
        <v>1.702766683444271</v>
      </c>
      <c r="C13" s="2">
        <v>2.048837702003961</v>
      </c>
      <c r="D13" s="2">
        <v>0.95863442375170982</v>
      </c>
      <c r="E13" s="2">
        <v>1.0603390923587854</v>
      </c>
      <c r="F13" s="2">
        <v>0.71743697478991608</v>
      </c>
      <c r="G13" s="10">
        <v>6.4880148763486432</v>
      </c>
      <c r="H13" s="9"/>
    </row>
    <row r="14" spans="1:8" x14ac:dyDescent="0.25">
      <c r="A14" t="s">
        <v>25</v>
      </c>
      <c r="B14" s="2">
        <v>2.1161167557432572</v>
      </c>
      <c r="C14" s="2">
        <v>1.3558878221817152</v>
      </c>
      <c r="D14" s="2">
        <v>1.1712299306830389</v>
      </c>
      <c r="E14" s="2">
        <v>1.1320604021660312</v>
      </c>
      <c r="F14" s="2">
        <v>0.67594537815126043</v>
      </c>
      <c r="G14" s="10">
        <v>6.4512402889253027</v>
      </c>
      <c r="H14" s="9"/>
    </row>
    <row r="15" spans="1:8" x14ac:dyDescent="0.25">
      <c r="A15" t="s">
        <v>21</v>
      </c>
      <c r="B15" s="2">
        <v>1.5805985704097187</v>
      </c>
      <c r="C15" s="2">
        <v>1.958811583353266</v>
      </c>
      <c r="D15" s="2">
        <v>1.1956220273037725</v>
      </c>
      <c r="E15" s="2">
        <v>1.0479073132050998</v>
      </c>
      <c r="F15" s="2">
        <v>0.66386554621848737</v>
      </c>
      <c r="G15" s="10">
        <v>6.4468050404903448</v>
      </c>
      <c r="H15" s="9"/>
    </row>
    <row r="16" spans="1:8" x14ac:dyDescent="0.25">
      <c r="A16" t="s">
        <v>39</v>
      </c>
      <c r="B16" s="2">
        <v>2.2305688390701026</v>
      </c>
      <c r="C16" s="2">
        <v>1.4863630629848243</v>
      </c>
      <c r="D16" s="2">
        <v>0.77464095921964726</v>
      </c>
      <c r="E16" s="2">
        <v>0.98428207996303352</v>
      </c>
      <c r="F16" s="2">
        <v>0.81118697478991608</v>
      </c>
      <c r="G16" s="10">
        <v>6.2870419160275244</v>
      </c>
      <c r="H16" s="9"/>
    </row>
    <row r="17" spans="1:8" x14ac:dyDescent="0.25">
      <c r="A17" t="s">
        <v>17</v>
      </c>
      <c r="B17" s="2">
        <v>2.2972663310876325</v>
      </c>
      <c r="C17" s="2">
        <v>1.4907894211167778</v>
      </c>
      <c r="D17" s="2">
        <v>0.86358146368563349</v>
      </c>
      <c r="E17" s="2">
        <v>1.0198669326993541</v>
      </c>
      <c r="F17" s="2">
        <v>0.51523109243697474</v>
      </c>
      <c r="G17" s="10">
        <v>6.1867352410263718</v>
      </c>
      <c r="H17" s="9"/>
    </row>
    <row r="18" spans="1:8" x14ac:dyDescent="0.25">
      <c r="A18" t="s">
        <v>29</v>
      </c>
      <c r="B18" s="2">
        <v>2.1503552331356879</v>
      </c>
      <c r="C18" s="2">
        <v>1.6533919429530552</v>
      </c>
      <c r="D18" s="2">
        <v>0.73402339836622821</v>
      </c>
      <c r="E18" s="2">
        <v>0.79004475720811063</v>
      </c>
      <c r="F18" s="2">
        <v>0.85005252100840334</v>
      </c>
      <c r="G18" s="10">
        <v>6.1778678526714854</v>
      </c>
      <c r="H18" s="9"/>
    </row>
    <row r="19" spans="1:8" x14ac:dyDescent="0.25">
      <c r="A19" t="s">
        <v>19</v>
      </c>
      <c r="B19" s="2">
        <v>2.1309737200924546</v>
      </c>
      <c r="C19" s="2">
        <v>1.6665931044936488</v>
      </c>
      <c r="D19" s="2">
        <v>0.77766362769256558</v>
      </c>
      <c r="E19" s="2">
        <v>0.87063572196439076</v>
      </c>
      <c r="F19" s="2">
        <v>0.63314075630252098</v>
      </c>
      <c r="G19" s="10">
        <v>6.0790069305455807</v>
      </c>
      <c r="H19" s="9"/>
    </row>
    <row r="20" spans="1:8" x14ac:dyDescent="0.25">
      <c r="A20" t="s">
        <v>31</v>
      </c>
      <c r="B20" s="2">
        <v>2.038580819516723</v>
      </c>
      <c r="C20" s="2">
        <v>1.4280114672976216</v>
      </c>
      <c r="D20" s="2">
        <v>0.73688527709230645</v>
      </c>
      <c r="E20" s="2">
        <v>1.057465774089732</v>
      </c>
      <c r="F20" s="2">
        <v>0.70535714285714279</v>
      </c>
      <c r="G20" s="10">
        <v>5.9663004808535245</v>
      </c>
      <c r="H20" s="9"/>
    </row>
    <row r="21" spans="1:8" x14ac:dyDescent="0.25">
      <c r="A21" t="s">
        <v>23</v>
      </c>
      <c r="B21" s="2">
        <v>2.2326674841578171</v>
      </c>
      <c r="C21" s="2">
        <v>1.3168728381024981</v>
      </c>
      <c r="D21" s="2">
        <v>0.86292768078352733</v>
      </c>
      <c r="E21" s="2">
        <v>0.99418819856402307</v>
      </c>
      <c r="F21" s="2">
        <v>0.45772058823529416</v>
      </c>
      <c r="G21" s="10">
        <v>5.8643767898431607</v>
      </c>
      <c r="H21" s="9"/>
    </row>
    <row r="22" spans="1:8" s="3" customFormat="1" x14ac:dyDescent="0.25">
      <c r="A22" s="3" t="s">
        <v>44</v>
      </c>
      <c r="B22" s="11">
        <v>1.8015107001153687</v>
      </c>
      <c r="C22" s="11">
        <v>1.5181557925729503</v>
      </c>
      <c r="D22" s="11">
        <v>0.75527817759913718</v>
      </c>
      <c r="E22" s="4">
        <v>1.011636074905796</v>
      </c>
      <c r="F22" s="4">
        <v>0.59296218487394958</v>
      </c>
      <c r="G22" s="10">
        <v>5.6795429300672025</v>
      </c>
      <c r="H22" s="9"/>
    </row>
    <row r="23" spans="1:8" x14ac:dyDescent="0.25">
      <c r="A23" t="s">
        <v>36</v>
      </c>
      <c r="B23" s="2">
        <v>2.3469406930945844</v>
      </c>
      <c r="C23" s="2">
        <v>1.4478440534062875</v>
      </c>
      <c r="D23" s="2">
        <v>0.4442029277278684</v>
      </c>
      <c r="E23" s="2">
        <v>0.7828311394585572</v>
      </c>
      <c r="F23" s="2">
        <v>0.62106092436974791</v>
      </c>
      <c r="G23" s="10">
        <v>5.6428797380570455</v>
      </c>
      <c r="H23" s="9"/>
    </row>
    <row r="24" spans="1:8" x14ac:dyDescent="0.25">
      <c r="A24" t="s">
        <v>15</v>
      </c>
      <c r="B24" s="2">
        <v>2.3370660478867991</v>
      </c>
      <c r="C24" s="2">
        <v>0.88254571086464351</v>
      </c>
      <c r="D24" s="2">
        <v>0.39114468296814248</v>
      </c>
      <c r="E24" s="2">
        <v>1.0923649672876017</v>
      </c>
      <c r="F24" s="2">
        <v>0.65283935578653407</v>
      </c>
      <c r="G24" s="10">
        <v>5.3559607647937204</v>
      </c>
      <c r="H24" s="9"/>
    </row>
    <row r="25" spans="1:8" x14ac:dyDescent="0.25">
      <c r="A25" t="s">
        <v>12</v>
      </c>
      <c r="B25" s="2">
        <v>2.1021098623319112</v>
      </c>
      <c r="C25" s="2">
        <v>1.0357876747925938</v>
      </c>
      <c r="D25" s="2">
        <v>0.31494083140508145</v>
      </c>
      <c r="E25" s="2">
        <v>1.1099609420350991</v>
      </c>
      <c r="F25" s="2">
        <v>0.66893797482507689</v>
      </c>
      <c r="G25" s="10">
        <v>5.2317372853897623</v>
      </c>
      <c r="H25" s="9"/>
    </row>
    <row r="26" spans="1:8" x14ac:dyDescent="0.25">
      <c r="A26" t="s">
        <v>33</v>
      </c>
      <c r="B26" s="2">
        <v>1.3320018056282297</v>
      </c>
      <c r="C26" s="2">
        <v>1.9464563311318275</v>
      </c>
      <c r="D26" s="2">
        <v>0.12896612806183358</v>
      </c>
      <c r="E26" s="2">
        <v>1.0140282559796574</v>
      </c>
      <c r="F26" s="2">
        <v>0.68802521008403361</v>
      </c>
      <c r="G26" s="10">
        <v>5.1094777308855814</v>
      </c>
      <c r="H26" s="9"/>
    </row>
    <row r="27" spans="1:8" x14ac:dyDescent="0.25">
      <c r="A27" t="s">
        <v>8</v>
      </c>
      <c r="B27" s="2">
        <v>1.6313368817018805</v>
      </c>
      <c r="C27" s="2">
        <v>1.0339777428083248</v>
      </c>
      <c r="D27" s="2">
        <v>0.42143899778183053</v>
      </c>
      <c r="E27" s="2">
        <v>1.09810557274664</v>
      </c>
      <c r="F27" s="2">
        <v>0.88887959858608756</v>
      </c>
      <c r="G27" s="10">
        <v>5.0737387936247638</v>
      </c>
      <c r="H27" s="9"/>
    </row>
    <row r="28" spans="1:8" x14ac:dyDescent="0.25">
      <c r="A28" t="s">
        <v>14</v>
      </c>
      <c r="B28" s="2">
        <v>2.0381388885772713</v>
      </c>
      <c r="C28" s="2">
        <v>0.8641396583634553</v>
      </c>
      <c r="D28" s="2">
        <v>0.33654440822221271</v>
      </c>
      <c r="E28" s="2">
        <v>0.99190683973823279</v>
      </c>
      <c r="F28" s="2">
        <v>0.74288841739823375</v>
      </c>
      <c r="G28" s="10">
        <v>4.9736182122994057</v>
      </c>
      <c r="H28" s="9"/>
    </row>
    <row r="29" spans="1:8" x14ac:dyDescent="0.25">
      <c r="A29" t="s">
        <v>2</v>
      </c>
      <c r="B29" s="2">
        <v>2.0156579561914301</v>
      </c>
      <c r="C29" s="2">
        <v>0.84937853597844803</v>
      </c>
      <c r="D29" s="2">
        <v>0.34373517702488998</v>
      </c>
      <c r="E29" s="2">
        <v>0.9974546287566679</v>
      </c>
      <c r="F29" s="2">
        <v>0.74109677002448349</v>
      </c>
      <c r="G29" s="10">
        <v>4.947323067975919</v>
      </c>
      <c r="H29" s="9"/>
    </row>
    <row r="30" spans="1:8" x14ac:dyDescent="0.25">
      <c r="A30" t="s">
        <v>32</v>
      </c>
      <c r="B30" s="2">
        <v>1.6209124211191526</v>
      </c>
      <c r="C30" s="2">
        <v>1.2868391508964694</v>
      </c>
      <c r="D30" s="2">
        <v>0.58989511419510898</v>
      </c>
      <c r="E30" s="2">
        <v>0.89195884793089109</v>
      </c>
      <c r="F30" s="2">
        <v>0.5488445378151261</v>
      </c>
      <c r="G30" s="10">
        <v>4.9384500719567477</v>
      </c>
      <c r="H30" s="9"/>
    </row>
    <row r="31" spans="1:8" x14ac:dyDescent="0.25">
      <c r="A31" t="s">
        <v>28</v>
      </c>
      <c r="B31" s="2">
        <v>1.7250111573346891</v>
      </c>
      <c r="C31" s="2">
        <v>1.2266541343586406</v>
      </c>
      <c r="D31" s="2">
        <v>0.43362809453481754</v>
      </c>
      <c r="E31" s="2">
        <v>0.97681795904370272</v>
      </c>
      <c r="F31" s="2">
        <v>0.49921218487394958</v>
      </c>
      <c r="G31" s="10">
        <v>4.8613235301457998</v>
      </c>
      <c r="H31" s="9"/>
    </row>
    <row r="32" spans="1:8" x14ac:dyDescent="0.25">
      <c r="A32" t="s">
        <v>40</v>
      </c>
      <c r="B32" s="2">
        <v>1.9796471475981101</v>
      </c>
      <c r="C32" s="2">
        <v>1.3099980313032187</v>
      </c>
      <c r="D32" s="2">
        <v>0.15075134997157741</v>
      </c>
      <c r="E32" s="2">
        <v>0.87038258753255549</v>
      </c>
      <c r="F32" s="2">
        <v>0.59690126050420167</v>
      </c>
      <c r="G32" s="10">
        <v>4.9076803769096635</v>
      </c>
      <c r="H32" s="9"/>
    </row>
    <row r="33" spans="1:8" x14ac:dyDescent="0.25">
      <c r="A33" t="s">
        <v>37</v>
      </c>
      <c r="B33" s="2">
        <v>1.5485809035404112</v>
      </c>
      <c r="C33" s="2">
        <v>1.0955965749179033</v>
      </c>
      <c r="D33" s="2">
        <v>0.31555743484766252</v>
      </c>
      <c r="E33" s="2">
        <v>1.0018747676863151</v>
      </c>
      <c r="F33" s="2">
        <v>0.87683823529411764</v>
      </c>
      <c r="G33" s="10">
        <v>4.8384479162864098</v>
      </c>
      <c r="H33" s="9"/>
    </row>
    <row r="34" spans="1:8" x14ac:dyDescent="0.25">
      <c r="A34" t="s">
        <v>1</v>
      </c>
      <c r="B34" s="2">
        <v>1.6856607865237843</v>
      </c>
      <c r="C34" s="2">
        <v>0.94658974914705551</v>
      </c>
      <c r="D34" s="2">
        <v>0.37414429082245615</v>
      </c>
      <c r="E34" s="2">
        <v>1.0426641791968816</v>
      </c>
      <c r="F34" s="2">
        <v>0.69384532547590172</v>
      </c>
      <c r="G34" s="10">
        <v>4.7429043311660788</v>
      </c>
      <c r="H34" s="9"/>
    </row>
    <row r="35" spans="1:8" x14ac:dyDescent="0.25">
      <c r="A35" t="s">
        <v>24</v>
      </c>
      <c r="B35" s="2">
        <v>1.9717946639477715</v>
      </c>
      <c r="C35" s="2">
        <v>0.71666339630459441</v>
      </c>
      <c r="D35" s="2">
        <v>0.44522817463693637</v>
      </c>
      <c r="E35" s="2">
        <v>0.87550151798131348</v>
      </c>
      <c r="F35" s="2">
        <v>0.64522058823529416</v>
      </c>
      <c r="G35" s="10">
        <v>4.6544083411059098</v>
      </c>
      <c r="H35" s="9"/>
    </row>
    <row r="36" spans="1:8" x14ac:dyDescent="0.25">
      <c r="A36" t="s">
        <v>5</v>
      </c>
      <c r="B36" s="2">
        <v>1.7747467240615267</v>
      </c>
      <c r="C36" s="2">
        <v>0.87091267701083497</v>
      </c>
      <c r="D36" s="2">
        <v>0.22449257198906514</v>
      </c>
      <c r="E36" s="2">
        <v>1.1255827905848157</v>
      </c>
      <c r="F36" s="2">
        <v>0.64942311158441446</v>
      </c>
      <c r="G36" s="10">
        <v>4.645157875230657</v>
      </c>
      <c r="H36" s="9"/>
    </row>
    <row r="37" spans="1:8" x14ac:dyDescent="0.25">
      <c r="A37" t="s">
        <v>9</v>
      </c>
      <c r="B37" s="2">
        <v>1.4942610688991456</v>
      </c>
      <c r="C37" s="2">
        <v>0.76440008548159077</v>
      </c>
      <c r="D37" s="2">
        <v>0.46887656317807147</v>
      </c>
      <c r="E37" s="2">
        <v>1.0944875209802123</v>
      </c>
      <c r="F37" s="2">
        <v>0.71171929297105674</v>
      </c>
      <c r="G37" s="10">
        <v>4.5337445315100773</v>
      </c>
      <c r="H37" s="9"/>
    </row>
    <row r="38" spans="1:8" s="3" customFormat="1" x14ac:dyDescent="0.25">
      <c r="A38" s="3" t="s">
        <v>45</v>
      </c>
      <c r="B38" s="11">
        <v>1.6281965039982453</v>
      </c>
      <c r="C38" s="11">
        <v>0.80457566136684022</v>
      </c>
      <c r="D38" s="11">
        <v>0.32324180165486099</v>
      </c>
      <c r="E38" s="4">
        <v>1.0664461509400991</v>
      </c>
      <c r="F38" s="4">
        <v>0.70141806722689082</v>
      </c>
      <c r="G38" s="10">
        <v>4.5238781851869367</v>
      </c>
      <c r="H38" s="9"/>
    </row>
    <row r="39" spans="1:8" x14ac:dyDescent="0.25">
      <c r="A39" t="s">
        <v>26</v>
      </c>
      <c r="B39" s="2">
        <v>2.021518611759209</v>
      </c>
      <c r="C39" s="2">
        <v>0.89109761368057028</v>
      </c>
      <c r="D39" s="2">
        <v>5.1003481177492004E-2</v>
      </c>
      <c r="E39" s="2">
        <v>0.86675313011255628</v>
      </c>
      <c r="F39" s="2">
        <v>0.65047268907563027</v>
      </c>
      <c r="G39" s="10">
        <v>4.4808455258054583</v>
      </c>
      <c r="H39" s="9"/>
    </row>
    <row r="40" spans="1:8" x14ac:dyDescent="0.25">
      <c r="A40" t="s">
        <v>6</v>
      </c>
      <c r="B40" s="2">
        <v>1.8905153974544588</v>
      </c>
      <c r="C40" s="2">
        <v>0.79961051696916463</v>
      </c>
      <c r="D40" s="2">
        <v>0.27221122867275732</v>
      </c>
      <c r="E40" s="2">
        <v>1.0008015726126815</v>
      </c>
      <c r="F40" s="2">
        <v>0.50759070144730645</v>
      </c>
      <c r="G40" s="10">
        <v>4.4707294171563685</v>
      </c>
      <c r="H40" s="9"/>
    </row>
    <row r="41" spans="1:8" x14ac:dyDescent="0.25">
      <c r="A41" t="s">
        <v>11</v>
      </c>
      <c r="B41" s="2">
        <v>1.7100212010531557</v>
      </c>
      <c r="C41" s="2">
        <v>0.84201129172052758</v>
      </c>
      <c r="D41" s="2">
        <v>0.26667488736398415</v>
      </c>
      <c r="E41" s="2">
        <v>0.9050217423158835</v>
      </c>
      <c r="F41" s="2">
        <v>0.68618487001543782</v>
      </c>
      <c r="G41" s="10">
        <v>4.4099139924689883</v>
      </c>
      <c r="H41" s="9"/>
    </row>
    <row r="42" spans="1:8" x14ac:dyDescent="0.25">
      <c r="A42" t="s">
        <v>16</v>
      </c>
      <c r="B42" s="2">
        <v>1.3852563308448533</v>
      </c>
      <c r="C42" s="2">
        <v>0.98411570093899137</v>
      </c>
      <c r="D42" s="2">
        <v>0.23651681938728605</v>
      </c>
      <c r="E42" s="2">
        <v>1.1801236717802301</v>
      </c>
      <c r="F42" s="2">
        <v>0.53618930167954493</v>
      </c>
      <c r="G42" s="10">
        <v>4.3222018246309055</v>
      </c>
      <c r="H42" s="9"/>
    </row>
    <row r="43" spans="1:8" x14ac:dyDescent="0.25">
      <c r="A43" t="s">
        <v>13</v>
      </c>
      <c r="B43" s="2">
        <v>1.2924043740511997</v>
      </c>
      <c r="C43" s="2">
        <v>0.72111235107350014</v>
      </c>
      <c r="D43" s="2">
        <v>0.38352848739303663</v>
      </c>
      <c r="E43" s="2">
        <v>1.0385191320765501</v>
      </c>
      <c r="F43" s="2">
        <v>0.68747394644948523</v>
      </c>
      <c r="G43" s="10">
        <v>4.1230382910437715</v>
      </c>
      <c r="H43" s="9"/>
    </row>
    <row r="44" spans="1:8" x14ac:dyDescent="0.25">
      <c r="A44" t="s">
        <v>10</v>
      </c>
      <c r="B44" s="2">
        <v>1.3347557537368864</v>
      </c>
      <c r="C44" s="2">
        <v>0.62542261727216431</v>
      </c>
      <c r="D44" s="2">
        <v>0.24774754724565257</v>
      </c>
      <c r="E44" s="2">
        <v>1.0960173211934248</v>
      </c>
      <c r="F44" s="2">
        <v>0.77814948742582812</v>
      </c>
      <c r="G44" s="10">
        <v>4.082092726873956</v>
      </c>
      <c r="H44" s="9"/>
    </row>
    <row r="45" spans="1:8" x14ac:dyDescent="0.25">
      <c r="A45" t="s">
        <v>27</v>
      </c>
      <c r="B45" s="2">
        <v>1.4815687937187829</v>
      </c>
      <c r="C45" s="2">
        <v>0.8481699013406373</v>
      </c>
      <c r="D45" s="2">
        <v>0.22018607872442192</v>
      </c>
      <c r="E45" s="2">
        <v>1.0401738288838787</v>
      </c>
      <c r="F45" s="2">
        <v>0.44721638655462193</v>
      </c>
      <c r="G45" s="10">
        <v>4.0373149892223426</v>
      </c>
      <c r="H45" s="9"/>
    </row>
    <row r="46" spans="1:8" x14ac:dyDescent="0.25">
      <c r="A46" t="s">
        <v>18</v>
      </c>
      <c r="B46" s="2">
        <v>1.5954531225682493</v>
      </c>
      <c r="C46" s="2">
        <v>1.0636958039676854</v>
      </c>
      <c r="D46" s="2">
        <v>0.44527117004524541</v>
      </c>
      <c r="E46" s="2">
        <v>0.62207853974830962</v>
      </c>
      <c r="F46" s="2">
        <v>0.22899159663865545</v>
      </c>
      <c r="G46" s="10">
        <v>3.9554902329681454</v>
      </c>
      <c r="H46" s="9"/>
    </row>
    <row r="47" spans="1:8" x14ac:dyDescent="0.25">
      <c r="A47" t="s">
        <v>0</v>
      </c>
      <c r="B47" s="2">
        <v>1.4319737064455647</v>
      </c>
      <c r="C47" s="2">
        <v>0.53721259579923064</v>
      </c>
      <c r="D47" s="2">
        <v>0.22022076741245131</v>
      </c>
      <c r="E47" s="2">
        <v>1.0755922665032418</v>
      </c>
      <c r="F47" s="2">
        <v>0.68303394510740723</v>
      </c>
      <c r="G47" s="10">
        <v>3.9480332812678958</v>
      </c>
      <c r="H47" s="9"/>
    </row>
    <row r="48" spans="1:8" x14ac:dyDescent="0.25">
      <c r="A48" t="s">
        <v>7</v>
      </c>
      <c r="B48" s="2">
        <v>0.94667292956500959</v>
      </c>
      <c r="C48" s="2">
        <v>0.72164920418438649</v>
      </c>
      <c r="D48" s="2">
        <v>0.28567208434509495</v>
      </c>
      <c r="E48" s="2">
        <v>1.0725129453607227</v>
      </c>
      <c r="F48" s="2">
        <v>0.8166887838153758</v>
      </c>
      <c r="G48" s="10">
        <v>3.8431959472705897</v>
      </c>
      <c r="H48" s="9"/>
    </row>
    <row r="49" spans="1:8" x14ac:dyDescent="0.25">
      <c r="A49" t="s">
        <v>3</v>
      </c>
      <c r="B49" s="2">
        <v>0.56611398429995374</v>
      </c>
      <c r="C49" s="2">
        <v>1.0342033495377492</v>
      </c>
      <c r="D49" s="2">
        <v>0.37782832897447716</v>
      </c>
      <c r="E49" s="2">
        <v>1.0816751178159214</v>
      </c>
      <c r="F49" s="2">
        <v>0.62973719237010861</v>
      </c>
      <c r="G49" s="10">
        <v>3.6895579729982098</v>
      </c>
      <c r="H49" s="9"/>
    </row>
    <row r="50" spans="1:8" x14ac:dyDescent="0.25">
      <c r="A50" t="s">
        <v>4</v>
      </c>
      <c r="B50" s="2">
        <v>1.0805717561299086</v>
      </c>
      <c r="C50" s="2">
        <v>0.46093394142022598</v>
      </c>
      <c r="D50" s="2">
        <v>0.20727343269426929</v>
      </c>
      <c r="E50" s="2">
        <v>1.0779582582768272</v>
      </c>
      <c r="F50" s="2">
        <v>0.72159164950080745</v>
      </c>
      <c r="G50" s="10">
        <v>3.5483290380220387</v>
      </c>
      <c r="H50" s="9"/>
    </row>
    <row r="51" spans="1:8" x14ac:dyDescent="0.25">
      <c r="A51" t="s">
        <v>38</v>
      </c>
      <c r="B51" s="2">
        <v>1.1170146495000799</v>
      </c>
      <c r="C51" s="2">
        <v>1.3700145386830866</v>
      </c>
      <c r="D51" s="2">
        <v>0.36671408341192524</v>
      </c>
      <c r="E51" s="2">
        <v>0.63710440767713938</v>
      </c>
      <c r="F51" s="2">
        <v>0</v>
      </c>
      <c r="G51" s="10">
        <v>3.4908476792722314</v>
      </c>
      <c r="H51" s="9"/>
    </row>
    <row r="52" spans="1:8" x14ac:dyDescent="0.25">
      <c r="B52" s="2"/>
      <c r="C52" s="2"/>
      <c r="D52" s="2"/>
      <c r="E52" s="2"/>
      <c r="F52" s="2"/>
      <c r="G52" s="4"/>
    </row>
    <row r="54" spans="1:8" x14ac:dyDescent="0.25">
      <c r="B54" t="s">
        <v>46</v>
      </c>
    </row>
    <row r="55" spans="1:8" x14ac:dyDescent="0.25">
      <c r="A55">
        <v>0</v>
      </c>
      <c r="B55" s="2">
        <f>AVERAGE(G6:G51)</f>
        <v>5.3017151608491728</v>
      </c>
    </row>
    <row r="56" spans="1:8" x14ac:dyDescent="0.25">
      <c r="A56">
        <v>1</v>
      </c>
      <c r="B56" s="2">
        <f>AVERAGE(G6:G51)</f>
        <v>5.3017151608491728</v>
      </c>
    </row>
  </sheetData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ISDJC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Fad186</cp:lastModifiedBy>
  <cp:lastPrinted>2016-04-13T09:34:38Z</cp:lastPrinted>
  <dcterms:created xsi:type="dcterms:W3CDTF">2016-04-07T15:10:58Z</dcterms:created>
  <dcterms:modified xsi:type="dcterms:W3CDTF">2018-07-31T11:08:02Z</dcterms:modified>
</cp:coreProperties>
</file>